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firstSheet="1" activeTab="2"/>
  </bookViews>
  <sheets>
    <sheet name="Binh" sheetId="1" r:id="rId1"/>
    <sheet name="Lieu" sheetId="2" r:id="rId2"/>
    <sheet name="Thach" sheetId="14" r:id="rId3"/>
    <sheet name="Sheet11" sheetId="34" r:id="rId4"/>
    <sheet name="Sheet13" sheetId="36" r:id="rId5"/>
    <sheet name="Sheet15" sheetId="38" r:id="rId6"/>
    <sheet name="Sheet19" sheetId="42" r:id="rId7"/>
    <sheet name="Sheet30" sheetId="53" r:id="rId8"/>
    <sheet name="Sheet29" sheetId="52" r:id="rId9"/>
    <sheet name="Sheet28" sheetId="51" r:id="rId10"/>
    <sheet name="Sheet27" sheetId="50" r:id="rId11"/>
    <sheet name="Sheet26" sheetId="49" r:id="rId12"/>
    <sheet name="Sheet25" sheetId="48" r:id="rId13"/>
    <sheet name="Sheet24" sheetId="47" r:id="rId14"/>
    <sheet name="Sheet23" sheetId="46" r:id="rId15"/>
    <sheet name="Sheet22" sheetId="45" r:id="rId16"/>
    <sheet name="Sheet21" sheetId="44" r:id="rId17"/>
    <sheet name="Sheet20" sheetId="43" r:id="rId18"/>
    <sheet name="Sheet18" sheetId="41" r:id="rId19"/>
    <sheet name="Sheet17" sheetId="40" r:id="rId20"/>
    <sheet name="Sheet16" sheetId="39" r:id="rId21"/>
    <sheet name="Sheet14" sheetId="37" r:id="rId22"/>
    <sheet name="Sheet12" sheetId="35" r:id="rId23"/>
    <sheet name="Nga" sheetId="3" r:id="rId24"/>
  </sheets>
  <calcPr calcId="145621"/>
</workbook>
</file>

<file path=xl/calcChain.xml><?xml version="1.0" encoding="utf-8"?>
<calcChain xmlns="http://schemas.openxmlformats.org/spreadsheetml/2006/main">
  <c r="GG22" i="37" l="1"/>
  <c r="GF22" i="37"/>
  <c r="GE22" i="37"/>
  <c r="GD22" i="37"/>
  <c r="GC22" i="37"/>
  <c r="GB22" i="37"/>
  <c r="GA22" i="37"/>
  <c r="FZ22" i="37"/>
  <c r="GG21" i="37"/>
  <c r="GF21" i="37"/>
  <c r="GE21" i="37"/>
  <c r="GD21" i="37"/>
  <c r="GC21" i="37"/>
  <c r="GB21" i="37"/>
  <c r="GA21" i="37"/>
  <c r="FZ21" i="37"/>
  <c r="GG20" i="37"/>
  <c r="GF20" i="37"/>
  <c r="GE20" i="37"/>
  <c r="GD20" i="37"/>
  <c r="GC20" i="37"/>
  <c r="GB20" i="37"/>
  <c r="GA20" i="37"/>
  <c r="FZ20" i="37"/>
  <c r="GG19" i="37"/>
  <c r="GF19" i="37"/>
  <c r="GE19" i="37"/>
  <c r="GD19" i="37"/>
  <c r="GC19" i="37"/>
  <c r="GB19" i="37"/>
  <c r="GA19" i="37"/>
  <c r="FZ19" i="37"/>
  <c r="GG18" i="37"/>
  <c r="GF18" i="37"/>
  <c r="GE18" i="37"/>
  <c r="GD18" i="37"/>
  <c r="GC18" i="37"/>
  <c r="GB18" i="37"/>
  <c r="GA18" i="37"/>
  <c r="FZ18" i="37"/>
  <c r="GG17" i="37"/>
  <c r="GF17" i="37"/>
  <c r="GE17" i="37"/>
  <c r="GD17" i="37"/>
  <c r="GC17" i="37"/>
  <c r="GB17" i="37"/>
  <c r="GA17" i="37"/>
  <c r="FZ17" i="37"/>
  <c r="GG16" i="37"/>
  <c r="GF16" i="37"/>
  <c r="GE16" i="37"/>
  <c r="GD16" i="37"/>
  <c r="GC16" i="37"/>
  <c r="GB16" i="37"/>
  <c r="GA16" i="37"/>
  <c r="FZ16" i="37"/>
  <c r="GG15" i="37"/>
  <c r="GF15" i="37"/>
  <c r="GE15" i="37"/>
  <c r="GD15" i="37"/>
  <c r="GC15" i="37"/>
  <c r="GB15" i="37"/>
  <c r="GA15" i="37"/>
  <c r="FZ15" i="37"/>
  <c r="GG14" i="37"/>
  <c r="GF14" i="37"/>
  <c r="GE14" i="37"/>
  <c r="GD14" i="37"/>
  <c r="GC14" i="37"/>
  <c r="GB14" i="37"/>
  <c r="GA14" i="37"/>
  <c r="FZ14" i="37"/>
  <c r="GG13" i="37"/>
  <c r="GF13" i="37"/>
  <c r="GE13" i="37"/>
  <c r="GD13" i="37"/>
  <c r="GC13" i="37"/>
  <c r="GB13" i="37"/>
  <c r="GA13" i="37"/>
  <c r="FZ13" i="37"/>
  <c r="GG12" i="37"/>
  <c r="GF12" i="37"/>
  <c r="GE12" i="37"/>
  <c r="GD12" i="37"/>
  <c r="GC12" i="37"/>
  <c r="GB12" i="37"/>
  <c r="GA12" i="37"/>
  <c r="FZ12" i="37"/>
  <c r="GG11" i="37"/>
  <c r="GF11" i="37"/>
  <c r="GE11" i="37"/>
  <c r="GD11" i="37"/>
  <c r="GC11" i="37"/>
  <c r="GB11" i="37"/>
  <c r="GA11" i="37"/>
  <c r="FZ11" i="37"/>
  <c r="GG10" i="37"/>
  <c r="GF10" i="37"/>
  <c r="GE10" i="37"/>
  <c r="GD10" i="37"/>
  <c r="GC10" i="37"/>
  <c r="GB10" i="37"/>
  <c r="GA10" i="37"/>
  <c r="FZ10" i="37"/>
  <c r="GG9" i="37"/>
  <c r="GF9" i="37"/>
  <c r="GE9" i="37"/>
  <c r="GD9" i="37"/>
  <c r="GC9" i="37"/>
  <c r="GB9" i="37"/>
  <c r="GA9" i="37"/>
  <c r="FZ9" i="37"/>
  <c r="GG8" i="37"/>
  <c r="GF8" i="37"/>
  <c r="GE8" i="37"/>
  <c r="GD8" i="37"/>
  <c r="GC8" i="37"/>
  <c r="GB8" i="37"/>
  <c r="GA8" i="37"/>
  <c r="FZ8" i="37"/>
  <c r="GG7" i="37"/>
  <c r="GF7" i="37"/>
  <c r="GE7" i="37"/>
  <c r="GD7" i="37"/>
  <c r="GC7" i="37"/>
  <c r="GB7" i="37"/>
  <c r="GA7" i="37"/>
  <c r="FZ7" i="37"/>
  <c r="GG6" i="37"/>
  <c r="GF6" i="37"/>
  <c r="GE6" i="37"/>
  <c r="GD6" i="37"/>
  <c r="GC6" i="37"/>
  <c r="GB6" i="37"/>
  <c r="GA6" i="37"/>
  <c r="FZ6" i="37"/>
  <c r="GG5" i="37"/>
  <c r="GF5" i="37"/>
  <c r="GE5" i="37"/>
  <c r="GD5" i="37"/>
  <c r="GC5" i="37"/>
  <c r="GB5" i="37"/>
  <c r="GA5" i="37"/>
  <c r="FZ5" i="37"/>
  <c r="GG4" i="37"/>
  <c r="GF4" i="37"/>
  <c r="GE4" i="37"/>
  <c r="GD4" i="37"/>
  <c r="GC4" i="37"/>
  <c r="GB4" i="37"/>
  <c r="GA4" i="37"/>
  <c r="FZ4" i="37"/>
  <c r="GG3" i="37"/>
  <c r="GF3" i="37"/>
  <c r="GE3" i="37"/>
  <c r="GD3" i="37"/>
  <c r="GC3" i="37"/>
  <c r="GB3" i="37"/>
  <c r="GA3" i="37"/>
  <c r="FZ3" i="37"/>
  <c r="GG22" i="39"/>
  <c r="GF22" i="39"/>
  <c r="GE22" i="39"/>
  <c r="GD22" i="39"/>
  <c r="GC22" i="39"/>
  <c r="GB22" i="39"/>
  <c r="GA22" i="39"/>
  <c r="FZ22" i="39"/>
  <c r="GG21" i="39"/>
  <c r="GF21" i="39"/>
  <c r="GE21" i="39"/>
  <c r="GD21" i="39"/>
  <c r="GC21" i="39"/>
  <c r="GB21" i="39"/>
  <c r="GA21" i="39"/>
  <c r="FZ21" i="39"/>
  <c r="GG20" i="39"/>
  <c r="GF20" i="39"/>
  <c r="GE20" i="39"/>
  <c r="GD20" i="39"/>
  <c r="GC20" i="39"/>
  <c r="GB20" i="39"/>
  <c r="GA20" i="39"/>
  <c r="FZ20" i="39"/>
  <c r="GG19" i="39"/>
  <c r="GF19" i="39"/>
  <c r="GE19" i="39"/>
  <c r="GD19" i="39"/>
  <c r="GC19" i="39"/>
  <c r="GB19" i="39"/>
  <c r="GA19" i="39"/>
  <c r="FZ19" i="39"/>
  <c r="GG18" i="39"/>
  <c r="GF18" i="39"/>
  <c r="GE18" i="39"/>
  <c r="GD18" i="39"/>
  <c r="GC18" i="39"/>
  <c r="GB18" i="39"/>
  <c r="GA18" i="39"/>
  <c r="FZ18" i="39"/>
  <c r="GG17" i="39"/>
  <c r="GF17" i="39"/>
  <c r="GE17" i="39"/>
  <c r="GD17" i="39"/>
  <c r="GC17" i="39"/>
  <c r="GB17" i="39"/>
  <c r="GA17" i="39"/>
  <c r="FZ17" i="39"/>
  <c r="GG16" i="39"/>
  <c r="GF16" i="39"/>
  <c r="GE16" i="39"/>
  <c r="GD16" i="39"/>
  <c r="GC16" i="39"/>
  <c r="GB16" i="39"/>
  <c r="GA16" i="39"/>
  <c r="FZ16" i="39"/>
  <c r="GG15" i="39"/>
  <c r="GF15" i="39"/>
  <c r="GE15" i="39"/>
  <c r="GD15" i="39"/>
  <c r="GC15" i="39"/>
  <c r="GB15" i="39"/>
  <c r="GA15" i="39"/>
  <c r="FZ15" i="39"/>
  <c r="GG14" i="39"/>
  <c r="GF14" i="39"/>
  <c r="GE14" i="39"/>
  <c r="GD14" i="39"/>
  <c r="GC14" i="39"/>
  <c r="GB14" i="39"/>
  <c r="GA14" i="39"/>
  <c r="FZ14" i="39"/>
  <c r="GG13" i="39"/>
  <c r="GF13" i="39"/>
  <c r="GE13" i="39"/>
  <c r="GD13" i="39"/>
  <c r="GC13" i="39"/>
  <c r="GB13" i="39"/>
  <c r="GA13" i="39"/>
  <c r="FZ13" i="39"/>
  <c r="GG12" i="39"/>
  <c r="GF12" i="39"/>
  <c r="GE12" i="39"/>
  <c r="GD12" i="39"/>
  <c r="GC12" i="39"/>
  <c r="GB12" i="39"/>
  <c r="GA12" i="39"/>
  <c r="FZ12" i="39"/>
  <c r="GG11" i="39"/>
  <c r="GF11" i="39"/>
  <c r="GE11" i="39"/>
  <c r="GD11" i="39"/>
  <c r="GC11" i="39"/>
  <c r="GB11" i="39"/>
  <c r="GA11" i="39"/>
  <c r="FZ11" i="39"/>
  <c r="GG10" i="39"/>
  <c r="GF10" i="39"/>
  <c r="GE10" i="39"/>
  <c r="GD10" i="39"/>
  <c r="GC10" i="39"/>
  <c r="GB10" i="39"/>
  <c r="GA10" i="39"/>
  <c r="FZ10" i="39"/>
  <c r="GG9" i="39"/>
  <c r="GF9" i="39"/>
  <c r="GE9" i="39"/>
  <c r="GD9" i="39"/>
  <c r="GC9" i="39"/>
  <c r="GB9" i="39"/>
  <c r="GA9" i="39"/>
  <c r="FZ9" i="39"/>
  <c r="GG8" i="39"/>
  <c r="GF8" i="39"/>
  <c r="GE8" i="39"/>
  <c r="GD8" i="39"/>
  <c r="GC8" i="39"/>
  <c r="GB8" i="39"/>
  <c r="GA8" i="39"/>
  <c r="FZ8" i="39"/>
  <c r="GG7" i="39"/>
  <c r="GF7" i="39"/>
  <c r="GE7" i="39"/>
  <c r="GD7" i="39"/>
  <c r="GC7" i="39"/>
  <c r="GB7" i="39"/>
  <c r="GA7" i="39"/>
  <c r="FZ7" i="39"/>
  <c r="GG6" i="39"/>
  <c r="GF6" i="39"/>
  <c r="GE6" i="39"/>
  <c r="GD6" i="39"/>
  <c r="GC6" i="39"/>
  <c r="GB6" i="39"/>
  <c r="GA6" i="39"/>
  <c r="FZ6" i="39"/>
  <c r="GG5" i="39"/>
  <c r="GF5" i="39"/>
  <c r="GE5" i="39"/>
  <c r="GD5" i="39"/>
  <c r="GC5" i="39"/>
  <c r="GB5" i="39"/>
  <c r="GA5" i="39"/>
  <c r="FZ5" i="39"/>
  <c r="GG4" i="39"/>
  <c r="GF4" i="39"/>
  <c r="GE4" i="39"/>
  <c r="GD4" i="39"/>
  <c r="GC4" i="39"/>
  <c r="GB4" i="39"/>
  <c r="GA4" i="39"/>
  <c r="FZ4" i="39"/>
  <c r="GG3" i="39"/>
  <c r="GF3" i="39"/>
  <c r="GE3" i="39"/>
  <c r="GD3" i="39"/>
  <c r="GC3" i="39"/>
  <c r="GB3" i="39"/>
  <c r="GA3" i="39"/>
  <c r="FZ3" i="39"/>
  <c r="GG22" i="40"/>
  <c r="GF22" i="40"/>
  <c r="GE22" i="40"/>
  <c r="GD22" i="40"/>
  <c r="GC22" i="40"/>
  <c r="GB22" i="40"/>
  <c r="GA22" i="40"/>
  <c r="FZ22" i="40"/>
  <c r="GG21" i="40"/>
  <c r="GF21" i="40"/>
  <c r="GE21" i="40"/>
  <c r="GD21" i="40"/>
  <c r="GC21" i="40"/>
  <c r="GB21" i="40"/>
  <c r="GA21" i="40"/>
  <c r="FZ21" i="40"/>
  <c r="GG20" i="40"/>
  <c r="GF20" i="40"/>
  <c r="GE20" i="40"/>
  <c r="GD20" i="40"/>
  <c r="GC20" i="40"/>
  <c r="GB20" i="40"/>
  <c r="GA20" i="40"/>
  <c r="FZ20" i="40"/>
  <c r="GG19" i="40"/>
  <c r="GF19" i="40"/>
  <c r="GE19" i="40"/>
  <c r="GD19" i="40"/>
  <c r="GC19" i="40"/>
  <c r="GB19" i="40"/>
  <c r="GA19" i="40"/>
  <c r="FZ19" i="40"/>
  <c r="GG18" i="40"/>
  <c r="GF18" i="40"/>
  <c r="GE18" i="40"/>
  <c r="GD18" i="40"/>
  <c r="GC18" i="40"/>
  <c r="GB18" i="40"/>
  <c r="GA18" i="40"/>
  <c r="FZ18" i="40"/>
  <c r="GG17" i="40"/>
  <c r="GF17" i="40"/>
  <c r="GE17" i="40"/>
  <c r="GD17" i="40"/>
  <c r="GC17" i="40"/>
  <c r="GB17" i="40"/>
  <c r="GA17" i="40"/>
  <c r="FZ17" i="40"/>
  <c r="GG16" i="40"/>
  <c r="GF16" i="40"/>
  <c r="GE16" i="40"/>
  <c r="GD16" i="40"/>
  <c r="GC16" i="40"/>
  <c r="GB16" i="40"/>
  <c r="GA16" i="40"/>
  <c r="FZ16" i="40"/>
  <c r="GG15" i="40"/>
  <c r="GF15" i="40"/>
  <c r="GE15" i="40"/>
  <c r="GD15" i="40"/>
  <c r="GC15" i="40"/>
  <c r="GB15" i="40"/>
  <c r="GA15" i="40"/>
  <c r="FZ15" i="40"/>
  <c r="GG14" i="40"/>
  <c r="GF14" i="40"/>
  <c r="GE14" i="40"/>
  <c r="GD14" i="40"/>
  <c r="GC14" i="40"/>
  <c r="GB14" i="40"/>
  <c r="GA14" i="40"/>
  <c r="FZ14" i="40"/>
  <c r="GG13" i="40"/>
  <c r="GF13" i="40"/>
  <c r="GE13" i="40"/>
  <c r="GD13" i="40"/>
  <c r="GC13" i="40"/>
  <c r="GB13" i="40"/>
  <c r="GA13" i="40"/>
  <c r="FZ13" i="40"/>
  <c r="GG12" i="40"/>
  <c r="GF12" i="40"/>
  <c r="GE12" i="40"/>
  <c r="GD12" i="40"/>
  <c r="GC12" i="40"/>
  <c r="GB12" i="40"/>
  <c r="GA12" i="40"/>
  <c r="FZ12" i="40"/>
  <c r="GG11" i="40"/>
  <c r="GF11" i="40"/>
  <c r="GE11" i="40"/>
  <c r="GD11" i="40"/>
  <c r="GC11" i="40"/>
  <c r="GB11" i="40"/>
  <c r="GA11" i="40"/>
  <c r="FZ11" i="40"/>
  <c r="GG10" i="40"/>
  <c r="GF10" i="40"/>
  <c r="GE10" i="40"/>
  <c r="GD10" i="40"/>
  <c r="GC10" i="40"/>
  <c r="GB10" i="40"/>
  <c r="GA10" i="40"/>
  <c r="FZ10" i="40"/>
  <c r="GG9" i="40"/>
  <c r="GF9" i="40"/>
  <c r="GE9" i="40"/>
  <c r="GD9" i="40"/>
  <c r="GC9" i="40"/>
  <c r="GB9" i="40"/>
  <c r="GA9" i="40"/>
  <c r="FZ9" i="40"/>
  <c r="GG8" i="40"/>
  <c r="GF8" i="40"/>
  <c r="GE8" i="40"/>
  <c r="GD8" i="40"/>
  <c r="GC8" i="40"/>
  <c r="GB8" i="40"/>
  <c r="GA8" i="40"/>
  <c r="FZ8" i="40"/>
  <c r="GG7" i="40"/>
  <c r="GF7" i="40"/>
  <c r="GE7" i="40"/>
  <c r="GD7" i="40"/>
  <c r="GC7" i="40"/>
  <c r="GB7" i="40"/>
  <c r="GA7" i="40"/>
  <c r="FZ7" i="40"/>
  <c r="GG6" i="40"/>
  <c r="GF6" i="40"/>
  <c r="GE6" i="40"/>
  <c r="GD6" i="40"/>
  <c r="GC6" i="40"/>
  <c r="GB6" i="40"/>
  <c r="GA6" i="40"/>
  <c r="FZ6" i="40"/>
  <c r="GG5" i="40"/>
  <c r="GF5" i="40"/>
  <c r="GE5" i="40"/>
  <c r="GD5" i="40"/>
  <c r="GC5" i="40"/>
  <c r="GB5" i="40"/>
  <c r="GA5" i="40"/>
  <c r="FZ5" i="40"/>
  <c r="GG4" i="40"/>
  <c r="GF4" i="40"/>
  <c r="GE4" i="40"/>
  <c r="GD4" i="40"/>
  <c r="GC4" i="40"/>
  <c r="GB4" i="40"/>
  <c r="GA4" i="40"/>
  <c r="FZ4" i="40"/>
  <c r="GG3" i="40"/>
  <c r="GF3" i="40"/>
  <c r="GE3" i="40"/>
  <c r="GD3" i="40"/>
  <c r="GC3" i="40"/>
  <c r="GB3" i="40"/>
  <c r="GA3" i="40"/>
  <c r="FZ3" i="40"/>
  <c r="GG22" i="41"/>
  <c r="GF22" i="41"/>
  <c r="GE22" i="41"/>
  <c r="GD22" i="41"/>
  <c r="GC22" i="41"/>
  <c r="GB22" i="41"/>
  <c r="GA22" i="41"/>
  <c r="FZ22" i="41"/>
  <c r="GG21" i="41"/>
  <c r="GF21" i="41"/>
  <c r="GE21" i="41"/>
  <c r="GD21" i="41"/>
  <c r="GC21" i="41"/>
  <c r="GB21" i="41"/>
  <c r="GA21" i="41"/>
  <c r="FZ21" i="41"/>
  <c r="GG20" i="41"/>
  <c r="GF20" i="41"/>
  <c r="GE20" i="41"/>
  <c r="GD20" i="41"/>
  <c r="GC20" i="41"/>
  <c r="GB20" i="41"/>
  <c r="GA20" i="41"/>
  <c r="FZ20" i="41"/>
  <c r="GG19" i="41"/>
  <c r="GF19" i="41"/>
  <c r="GE19" i="41"/>
  <c r="GD19" i="41"/>
  <c r="GC19" i="41"/>
  <c r="GB19" i="41"/>
  <c r="GA19" i="41"/>
  <c r="FZ19" i="41"/>
  <c r="GG18" i="41"/>
  <c r="GF18" i="41"/>
  <c r="GE18" i="41"/>
  <c r="GD18" i="41"/>
  <c r="GC18" i="41"/>
  <c r="GB18" i="41"/>
  <c r="GA18" i="41"/>
  <c r="FZ18" i="41"/>
  <c r="GG17" i="41"/>
  <c r="GF17" i="41"/>
  <c r="GE17" i="41"/>
  <c r="GD17" i="41"/>
  <c r="GC17" i="41"/>
  <c r="GB17" i="41"/>
  <c r="GA17" i="41"/>
  <c r="FZ17" i="41"/>
  <c r="GG16" i="41"/>
  <c r="GF16" i="41"/>
  <c r="GE16" i="41"/>
  <c r="GD16" i="41"/>
  <c r="GC16" i="41"/>
  <c r="GB16" i="41"/>
  <c r="GA16" i="41"/>
  <c r="FZ16" i="41"/>
  <c r="GG15" i="41"/>
  <c r="GF15" i="41"/>
  <c r="GE15" i="41"/>
  <c r="GD15" i="41"/>
  <c r="GC15" i="41"/>
  <c r="GB15" i="41"/>
  <c r="GA15" i="41"/>
  <c r="FZ15" i="41"/>
  <c r="GG14" i="41"/>
  <c r="GF14" i="41"/>
  <c r="GE14" i="41"/>
  <c r="GD14" i="41"/>
  <c r="GC14" i="41"/>
  <c r="GB14" i="41"/>
  <c r="GA14" i="41"/>
  <c r="FZ14" i="41"/>
  <c r="GG13" i="41"/>
  <c r="GF13" i="41"/>
  <c r="GE13" i="41"/>
  <c r="GD13" i="41"/>
  <c r="GC13" i="41"/>
  <c r="GB13" i="41"/>
  <c r="GA13" i="41"/>
  <c r="FZ13" i="41"/>
  <c r="GG12" i="41"/>
  <c r="GF12" i="41"/>
  <c r="GE12" i="41"/>
  <c r="GD12" i="41"/>
  <c r="GC12" i="41"/>
  <c r="GB12" i="41"/>
  <c r="GA12" i="41"/>
  <c r="FZ12" i="41"/>
  <c r="GG11" i="41"/>
  <c r="GF11" i="41"/>
  <c r="GE11" i="41"/>
  <c r="GD11" i="41"/>
  <c r="GC11" i="41"/>
  <c r="GB11" i="41"/>
  <c r="GA11" i="41"/>
  <c r="FZ11" i="41"/>
  <c r="GG10" i="41"/>
  <c r="GF10" i="41"/>
  <c r="GE10" i="41"/>
  <c r="GD10" i="41"/>
  <c r="GC10" i="41"/>
  <c r="GB10" i="41"/>
  <c r="GA10" i="41"/>
  <c r="FZ10" i="41"/>
  <c r="GG9" i="41"/>
  <c r="GF9" i="41"/>
  <c r="GE9" i="41"/>
  <c r="GD9" i="41"/>
  <c r="GC9" i="41"/>
  <c r="GB9" i="41"/>
  <c r="GA9" i="41"/>
  <c r="FZ9" i="41"/>
  <c r="GG8" i="41"/>
  <c r="GF8" i="41"/>
  <c r="GE8" i="41"/>
  <c r="GD8" i="41"/>
  <c r="GC8" i="41"/>
  <c r="GB8" i="41"/>
  <c r="GA8" i="41"/>
  <c r="FZ8" i="41"/>
  <c r="GG7" i="41"/>
  <c r="GF7" i="41"/>
  <c r="GE7" i="41"/>
  <c r="GD7" i="41"/>
  <c r="GC7" i="41"/>
  <c r="GB7" i="41"/>
  <c r="GA7" i="41"/>
  <c r="FZ7" i="41"/>
  <c r="GG6" i="41"/>
  <c r="GF6" i="41"/>
  <c r="GE6" i="41"/>
  <c r="GD6" i="41"/>
  <c r="GC6" i="41"/>
  <c r="GB6" i="41"/>
  <c r="GA6" i="41"/>
  <c r="FZ6" i="41"/>
  <c r="GG5" i="41"/>
  <c r="GF5" i="41"/>
  <c r="GE5" i="41"/>
  <c r="GD5" i="41"/>
  <c r="GC5" i="41"/>
  <c r="GB5" i="41"/>
  <c r="GA5" i="41"/>
  <c r="FZ5" i="41"/>
  <c r="GG4" i="41"/>
  <c r="GF4" i="41"/>
  <c r="GE4" i="41"/>
  <c r="GD4" i="41"/>
  <c r="GC4" i="41"/>
  <c r="GB4" i="41"/>
  <c r="GA4" i="41"/>
  <c r="FZ4" i="41"/>
  <c r="GG3" i="41"/>
  <c r="GF3" i="41"/>
  <c r="GE3" i="41"/>
  <c r="GD3" i="41"/>
  <c r="GC3" i="41"/>
  <c r="GB3" i="41"/>
  <c r="GA3" i="41"/>
  <c r="FZ3" i="41"/>
  <c r="GH22" i="43"/>
  <c r="GG22" i="43"/>
  <c r="GF22" i="43"/>
  <c r="GE22" i="43"/>
  <c r="GD22" i="43"/>
  <c r="GC22" i="43"/>
  <c r="GB22" i="43"/>
  <c r="GA22" i="43"/>
  <c r="GH21" i="43"/>
  <c r="GG21" i="43"/>
  <c r="GF21" i="43"/>
  <c r="GE21" i="43"/>
  <c r="GD21" i="43"/>
  <c r="GC21" i="43"/>
  <c r="GB21" i="43"/>
  <c r="GA21" i="43"/>
  <c r="GH20" i="43"/>
  <c r="GG20" i="43"/>
  <c r="GF20" i="43"/>
  <c r="GE20" i="43"/>
  <c r="GD20" i="43"/>
  <c r="GC20" i="43"/>
  <c r="GB20" i="43"/>
  <c r="GA20" i="43"/>
  <c r="GH19" i="43"/>
  <c r="GG19" i="43"/>
  <c r="GF19" i="43"/>
  <c r="GE19" i="43"/>
  <c r="GD19" i="43"/>
  <c r="GC19" i="43"/>
  <c r="GB19" i="43"/>
  <c r="GA19" i="43"/>
  <c r="GH18" i="43"/>
  <c r="GG18" i="43"/>
  <c r="GF18" i="43"/>
  <c r="GE18" i="43"/>
  <c r="GD18" i="43"/>
  <c r="GC18" i="43"/>
  <c r="GB18" i="43"/>
  <c r="GA18" i="43"/>
  <c r="GH17" i="43"/>
  <c r="GG17" i="43"/>
  <c r="GF17" i="43"/>
  <c r="GE17" i="43"/>
  <c r="GD17" i="43"/>
  <c r="GC17" i="43"/>
  <c r="GB17" i="43"/>
  <c r="GA17" i="43"/>
  <c r="GH16" i="43"/>
  <c r="GG16" i="43"/>
  <c r="GF16" i="43"/>
  <c r="GE16" i="43"/>
  <c r="GD16" i="43"/>
  <c r="GC16" i="43"/>
  <c r="GB16" i="43"/>
  <c r="GA16" i="43"/>
  <c r="GH15" i="43"/>
  <c r="GG15" i="43"/>
  <c r="GF15" i="43"/>
  <c r="GE15" i="43"/>
  <c r="GD15" i="43"/>
  <c r="GC15" i="43"/>
  <c r="GB15" i="43"/>
  <c r="GA15" i="43"/>
  <c r="GH14" i="43"/>
  <c r="GG14" i="43"/>
  <c r="GF14" i="43"/>
  <c r="GE14" i="43"/>
  <c r="GD14" i="43"/>
  <c r="GC14" i="43"/>
  <c r="GB14" i="43"/>
  <c r="GA14" i="43"/>
  <c r="GH13" i="43"/>
  <c r="GG13" i="43"/>
  <c r="GF13" i="43"/>
  <c r="GE13" i="43"/>
  <c r="GD13" i="43"/>
  <c r="GC13" i="43"/>
  <c r="GB13" i="43"/>
  <c r="GA13" i="43"/>
  <c r="GH12" i="43"/>
  <c r="GG12" i="43"/>
  <c r="GF12" i="43"/>
  <c r="GE12" i="43"/>
  <c r="GD12" i="43"/>
  <c r="GC12" i="43"/>
  <c r="GB12" i="43"/>
  <c r="GA12" i="43"/>
  <c r="GH11" i="43"/>
  <c r="GG11" i="43"/>
  <c r="GF11" i="43"/>
  <c r="GE11" i="43"/>
  <c r="GD11" i="43"/>
  <c r="GC11" i="43"/>
  <c r="GB11" i="43"/>
  <c r="GA11" i="43"/>
  <c r="GH10" i="43"/>
  <c r="GG10" i="43"/>
  <c r="GF10" i="43"/>
  <c r="GE10" i="43"/>
  <c r="GD10" i="43"/>
  <c r="GC10" i="43"/>
  <c r="GB10" i="43"/>
  <c r="GA10" i="43"/>
  <c r="GH9" i="43"/>
  <c r="GG9" i="43"/>
  <c r="GF9" i="43"/>
  <c r="GE9" i="43"/>
  <c r="GD9" i="43"/>
  <c r="GC9" i="43"/>
  <c r="GB9" i="43"/>
  <c r="GA9" i="43"/>
  <c r="GH8" i="43"/>
  <c r="GG8" i="43"/>
  <c r="GF8" i="43"/>
  <c r="GE8" i="43"/>
  <c r="GD8" i="43"/>
  <c r="GC8" i="43"/>
  <c r="GB8" i="43"/>
  <c r="GA8" i="43"/>
  <c r="GH7" i="43"/>
  <c r="GG7" i="43"/>
  <c r="GF7" i="43"/>
  <c r="GE7" i="43"/>
  <c r="GD7" i="43"/>
  <c r="GC7" i="43"/>
  <c r="GB7" i="43"/>
  <c r="GA7" i="43"/>
  <c r="GH6" i="43"/>
  <c r="GG6" i="43"/>
  <c r="GF6" i="43"/>
  <c r="GE6" i="43"/>
  <c r="GD6" i="43"/>
  <c r="GC6" i="43"/>
  <c r="GB6" i="43"/>
  <c r="GA6" i="43"/>
  <c r="GH5" i="43"/>
  <c r="GG5" i="43"/>
  <c r="GF5" i="43"/>
  <c r="GE5" i="43"/>
  <c r="GD5" i="43"/>
  <c r="GC5" i="43"/>
  <c r="GB5" i="43"/>
  <c r="GA5" i="43"/>
  <c r="GH4" i="43"/>
  <c r="GG4" i="43"/>
  <c r="GF4" i="43"/>
  <c r="GE4" i="43"/>
  <c r="GD4" i="43"/>
  <c r="GC4" i="43"/>
  <c r="GB4" i="43"/>
  <c r="GA4" i="43"/>
  <c r="GH3" i="43"/>
  <c r="GG3" i="43"/>
  <c r="GF3" i="43"/>
  <c r="GE3" i="43"/>
  <c r="GD3" i="43"/>
  <c r="GC3" i="43"/>
  <c r="GB3" i="43"/>
  <c r="GA3" i="43"/>
  <c r="GG22" i="44"/>
  <c r="GF22" i="44"/>
  <c r="GE22" i="44"/>
  <c r="GD22" i="44"/>
  <c r="GC22" i="44"/>
  <c r="GB22" i="44"/>
  <c r="GA22" i="44"/>
  <c r="FZ22" i="44"/>
  <c r="GG21" i="44"/>
  <c r="GF21" i="44"/>
  <c r="GE21" i="44"/>
  <c r="GD21" i="44"/>
  <c r="GC21" i="44"/>
  <c r="GB21" i="44"/>
  <c r="GA21" i="44"/>
  <c r="FZ21" i="44"/>
  <c r="GG20" i="44"/>
  <c r="GF20" i="44"/>
  <c r="GE20" i="44"/>
  <c r="GD20" i="44"/>
  <c r="GC20" i="44"/>
  <c r="GB20" i="44"/>
  <c r="GA20" i="44"/>
  <c r="FZ20" i="44"/>
  <c r="GG19" i="44"/>
  <c r="GF19" i="44"/>
  <c r="GE19" i="44"/>
  <c r="GD19" i="44"/>
  <c r="GC19" i="44"/>
  <c r="GB19" i="44"/>
  <c r="GA19" i="44"/>
  <c r="FZ19" i="44"/>
  <c r="GG18" i="44"/>
  <c r="GF18" i="44"/>
  <c r="GE18" i="44"/>
  <c r="GD18" i="44"/>
  <c r="GC18" i="44"/>
  <c r="GB18" i="44"/>
  <c r="GA18" i="44"/>
  <c r="FZ18" i="44"/>
  <c r="GG17" i="44"/>
  <c r="GF17" i="44"/>
  <c r="GE17" i="44"/>
  <c r="GD17" i="44"/>
  <c r="GC17" i="44"/>
  <c r="GB17" i="44"/>
  <c r="GA17" i="44"/>
  <c r="FZ17" i="44"/>
  <c r="GG16" i="44"/>
  <c r="GF16" i="44"/>
  <c r="GE16" i="44"/>
  <c r="GD16" i="44"/>
  <c r="GC16" i="44"/>
  <c r="GB16" i="44"/>
  <c r="GA16" i="44"/>
  <c r="FZ16" i="44"/>
  <c r="GG15" i="44"/>
  <c r="GF15" i="44"/>
  <c r="GE15" i="44"/>
  <c r="GD15" i="44"/>
  <c r="GC15" i="44"/>
  <c r="GB15" i="44"/>
  <c r="GA15" i="44"/>
  <c r="FZ15" i="44"/>
  <c r="GG14" i="44"/>
  <c r="GF14" i="44"/>
  <c r="GE14" i="44"/>
  <c r="GD14" i="44"/>
  <c r="GC14" i="44"/>
  <c r="GB14" i="44"/>
  <c r="GA14" i="44"/>
  <c r="FZ14" i="44"/>
  <c r="GG13" i="44"/>
  <c r="GF13" i="44"/>
  <c r="GE13" i="44"/>
  <c r="GD13" i="44"/>
  <c r="GC13" i="44"/>
  <c r="GB13" i="44"/>
  <c r="GA13" i="44"/>
  <c r="FZ13" i="44"/>
  <c r="GG12" i="44"/>
  <c r="GF12" i="44"/>
  <c r="GE12" i="44"/>
  <c r="GD12" i="44"/>
  <c r="GC12" i="44"/>
  <c r="GB12" i="44"/>
  <c r="GA12" i="44"/>
  <c r="FZ12" i="44"/>
  <c r="GG11" i="44"/>
  <c r="GF11" i="44"/>
  <c r="GE11" i="44"/>
  <c r="GD11" i="44"/>
  <c r="GC11" i="44"/>
  <c r="GB11" i="44"/>
  <c r="GA11" i="44"/>
  <c r="FZ11" i="44"/>
  <c r="GG10" i="44"/>
  <c r="GF10" i="44"/>
  <c r="GE10" i="44"/>
  <c r="GD10" i="44"/>
  <c r="GC10" i="44"/>
  <c r="GB10" i="44"/>
  <c r="GA10" i="44"/>
  <c r="FZ10" i="44"/>
  <c r="GG9" i="44"/>
  <c r="GF9" i="44"/>
  <c r="GE9" i="44"/>
  <c r="GD9" i="44"/>
  <c r="GC9" i="44"/>
  <c r="GB9" i="44"/>
  <c r="GA9" i="44"/>
  <c r="FZ9" i="44"/>
  <c r="GG8" i="44"/>
  <c r="GF8" i="44"/>
  <c r="GE8" i="44"/>
  <c r="GD8" i="44"/>
  <c r="GC8" i="44"/>
  <c r="GB8" i="44"/>
  <c r="GA8" i="44"/>
  <c r="FZ8" i="44"/>
  <c r="GG7" i="44"/>
  <c r="GF7" i="44"/>
  <c r="GE7" i="44"/>
  <c r="GD7" i="44"/>
  <c r="GC7" i="44"/>
  <c r="GB7" i="44"/>
  <c r="GA7" i="44"/>
  <c r="FZ7" i="44"/>
  <c r="GG6" i="44"/>
  <c r="GF6" i="44"/>
  <c r="GE6" i="44"/>
  <c r="GD6" i="44"/>
  <c r="GC6" i="44"/>
  <c r="GB6" i="44"/>
  <c r="GA6" i="44"/>
  <c r="FZ6" i="44"/>
  <c r="GG5" i="44"/>
  <c r="GF5" i="44"/>
  <c r="GE5" i="44"/>
  <c r="GD5" i="44"/>
  <c r="GC5" i="44"/>
  <c r="GB5" i="44"/>
  <c r="GA5" i="44"/>
  <c r="FZ5" i="44"/>
  <c r="GG4" i="44"/>
  <c r="GF4" i="44"/>
  <c r="GE4" i="44"/>
  <c r="GD4" i="44"/>
  <c r="GC4" i="44"/>
  <c r="GB4" i="44"/>
  <c r="GA4" i="44"/>
  <c r="FZ4" i="44"/>
  <c r="GG3" i="44"/>
  <c r="GF3" i="44"/>
  <c r="GE3" i="44"/>
  <c r="GD3" i="44"/>
  <c r="GC3" i="44"/>
  <c r="GB3" i="44"/>
  <c r="GA3" i="44"/>
  <c r="FZ3" i="44"/>
  <c r="GG22" i="45"/>
  <c r="GF22" i="45"/>
  <c r="GE22" i="45"/>
  <c r="GD22" i="45"/>
  <c r="GC22" i="45"/>
  <c r="GB22" i="45"/>
  <c r="GA22" i="45"/>
  <c r="FZ22" i="45"/>
  <c r="GG21" i="45"/>
  <c r="GF21" i="45"/>
  <c r="GE21" i="45"/>
  <c r="GD21" i="45"/>
  <c r="GC21" i="45"/>
  <c r="GB21" i="45"/>
  <c r="GA21" i="45"/>
  <c r="FZ21" i="45"/>
  <c r="GG20" i="45"/>
  <c r="GF20" i="45"/>
  <c r="GE20" i="45"/>
  <c r="GD20" i="45"/>
  <c r="GC20" i="45"/>
  <c r="GB20" i="45"/>
  <c r="GA20" i="45"/>
  <c r="FZ20" i="45"/>
  <c r="GG19" i="45"/>
  <c r="GF19" i="45"/>
  <c r="GE19" i="45"/>
  <c r="GD19" i="45"/>
  <c r="GC19" i="45"/>
  <c r="GB19" i="45"/>
  <c r="GA19" i="45"/>
  <c r="FZ19" i="45"/>
  <c r="GG18" i="45"/>
  <c r="GF18" i="45"/>
  <c r="GE18" i="45"/>
  <c r="GD18" i="45"/>
  <c r="GC18" i="45"/>
  <c r="GB18" i="45"/>
  <c r="GA18" i="45"/>
  <c r="FZ18" i="45"/>
  <c r="GG17" i="45"/>
  <c r="GF17" i="45"/>
  <c r="GE17" i="45"/>
  <c r="GD17" i="45"/>
  <c r="GC17" i="45"/>
  <c r="GB17" i="45"/>
  <c r="GA17" i="45"/>
  <c r="FZ17" i="45"/>
  <c r="GG16" i="45"/>
  <c r="GF16" i="45"/>
  <c r="GE16" i="45"/>
  <c r="GD16" i="45"/>
  <c r="GC16" i="45"/>
  <c r="GB16" i="45"/>
  <c r="GA16" i="45"/>
  <c r="FZ16" i="45"/>
  <c r="GG15" i="45"/>
  <c r="GF15" i="45"/>
  <c r="GE15" i="45"/>
  <c r="GD15" i="45"/>
  <c r="GC15" i="45"/>
  <c r="GB15" i="45"/>
  <c r="GA15" i="45"/>
  <c r="FZ15" i="45"/>
  <c r="GG14" i="45"/>
  <c r="GF14" i="45"/>
  <c r="GE14" i="45"/>
  <c r="GD14" i="45"/>
  <c r="GC14" i="45"/>
  <c r="GB14" i="45"/>
  <c r="GA14" i="45"/>
  <c r="FZ14" i="45"/>
  <c r="GG13" i="45"/>
  <c r="GF13" i="45"/>
  <c r="GE13" i="45"/>
  <c r="GD13" i="45"/>
  <c r="GC13" i="45"/>
  <c r="GB13" i="45"/>
  <c r="GA13" i="45"/>
  <c r="FZ13" i="45"/>
  <c r="GG12" i="45"/>
  <c r="GF12" i="45"/>
  <c r="GE12" i="45"/>
  <c r="GD12" i="45"/>
  <c r="GC12" i="45"/>
  <c r="GB12" i="45"/>
  <c r="GA12" i="45"/>
  <c r="FZ12" i="45"/>
  <c r="GG11" i="45"/>
  <c r="GF11" i="45"/>
  <c r="GE11" i="45"/>
  <c r="GD11" i="45"/>
  <c r="GC11" i="45"/>
  <c r="GB11" i="45"/>
  <c r="GA11" i="45"/>
  <c r="FZ11" i="45"/>
  <c r="GG10" i="45"/>
  <c r="GF10" i="45"/>
  <c r="GE10" i="45"/>
  <c r="GD10" i="45"/>
  <c r="GC10" i="45"/>
  <c r="GB10" i="45"/>
  <c r="GA10" i="45"/>
  <c r="FZ10" i="45"/>
  <c r="GG9" i="45"/>
  <c r="GF9" i="45"/>
  <c r="GE9" i="45"/>
  <c r="GD9" i="45"/>
  <c r="GC9" i="45"/>
  <c r="GB9" i="45"/>
  <c r="GA9" i="45"/>
  <c r="FZ9" i="45"/>
  <c r="GG8" i="45"/>
  <c r="GF8" i="45"/>
  <c r="GE8" i="45"/>
  <c r="GD8" i="45"/>
  <c r="GC8" i="45"/>
  <c r="GB8" i="45"/>
  <c r="GA8" i="45"/>
  <c r="FZ8" i="45"/>
  <c r="GG7" i="45"/>
  <c r="GF7" i="45"/>
  <c r="GE7" i="45"/>
  <c r="GD7" i="45"/>
  <c r="GC7" i="45"/>
  <c r="GB7" i="45"/>
  <c r="GA7" i="45"/>
  <c r="FZ7" i="45"/>
  <c r="GG6" i="45"/>
  <c r="GF6" i="45"/>
  <c r="GE6" i="45"/>
  <c r="GD6" i="45"/>
  <c r="GC6" i="45"/>
  <c r="GB6" i="45"/>
  <c r="GA6" i="45"/>
  <c r="FZ6" i="45"/>
  <c r="GG5" i="45"/>
  <c r="GF5" i="45"/>
  <c r="GE5" i="45"/>
  <c r="GD5" i="45"/>
  <c r="GC5" i="45"/>
  <c r="GB5" i="45"/>
  <c r="GA5" i="45"/>
  <c r="FZ5" i="45"/>
  <c r="GG4" i="45"/>
  <c r="GF4" i="45"/>
  <c r="GE4" i="45"/>
  <c r="GD4" i="45"/>
  <c r="GC4" i="45"/>
  <c r="GB4" i="45"/>
  <c r="GA4" i="45"/>
  <c r="FZ4" i="45"/>
  <c r="GG3" i="45"/>
  <c r="GF3" i="45"/>
  <c r="GE3" i="45"/>
  <c r="GD3" i="45"/>
  <c r="GC3" i="45"/>
  <c r="GB3" i="45"/>
  <c r="GA3" i="45"/>
  <c r="FZ3" i="45"/>
  <c r="GG22" i="46"/>
  <c r="GF22" i="46"/>
  <c r="GE22" i="46"/>
  <c r="GD22" i="46"/>
  <c r="GC22" i="46"/>
  <c r="GB22" i="46"/>
  <c r="GA22" i="46"/>
  <c r="FZ22" i="46"/>
  <c r="GG21" i="46"/>
  <c r="GF21" i="46"/>
  <c r="GE21" i="46"/>
  <c r="GD21" i="46"/>
  <c r="GC21" i="46"/>
  <c r="GB21" i="46"/>
  <c r="GA21" i="46"/>
  <c r="FZ21" i="46"/>
  <c r="GG20" i="46"/>
  <c r="GF20" i="46"/>
  <c r="GE20" i="46"/>
  <c r="GD20" i="46"/>
  <c r="GC20" i="46"/>
  <c r="GB20" i="46"/>
  <c r="GA20" i="46"/>
  <c r="FZ20" i="46"/>
  <c r="GG19" i="46"/>
  <c r="GF19" i="46"/>
  <c r="GE19" i="46"/>
  <c r="GD19" i="46"/>
  <c r="GC19" i="46"/>
  <c r="GB19" i="46"/>
  <c r="GA19" i="46"/>
  <c r="FZ19" i="46"/>
  <c r="GG18" i="46"/>
  <c r="GF18" i="46"/>
  <c r="GE18" i="46"/>
  <c r="GD18" i="46"/>
  <c r="GC18" i="46"/>
  <c r="GB18" i="46"/>
  <c r="GA18" i="46"/>
  <c r="FZ18" i="46"/>
  <c r="GG17" i="46"/>
  <c r="GF17" i="46"/>
  <c r="GE17" i="46"/>
  <c r="GD17" i="46"/>
  <c r="GC17" i="46"/>
  <c r="GB17" i="46"/>
  <c r="GA17" i="46"/>
  <c r="FZ17" i="46"/>
  <c r="GG16" i="46"/>
  <c r="GF16" i="46"/>
  <c r="GE16" i="46"/>
  <c r="GD16" i="46"/>
  <c r="GC16" i="46"/>
  <c r="GB16" i="46"/>
  <c r="GA16" i="46"/>
  <c r="FZ16" i="46"/>
  <c r="GG15" i="46"/>
  <c r="GF15" i="46"/>
  <c r="GE15" i="46"/>
  <c r="GD15" i="46"/>
  <c r="GC15" i="46"/>
  <c r="GB15" i="46"/>
  <c r="GA15" i="46"/>
  <c r="FZ15" i="46"/>
  <c r="GG14" i="46"/>
  <c r="GF14" i="46"/>
  <c r="GE14" i="46"/>
  <c r="GD14" i="46"/>
  <c r="GC14" i="46"/>
  <c r="GB14" i="46"/>
  <c r="GA14" i="46"/>
  <c r="FZ14" i="46"/>
  <c r="GG13" i="46"/>
  <c r="GF13" i="46"/>
  <c r="GE13" i="46"/>
  <c r="GD13" i="46"/>
  <c r="GC13" i="46"/>
  <c r="GB13" i="46"/>
  <c r="GA13" i="46"/>
  <c r="FZ13" i="46"/>
  <c r="GG12" i="46"/>
  <c r="GF12" i="46"/>
  <c r="GE12" i="46"/>
  <c r="GD12" i="46"/>
  <c r="GC12" i="46"/>
  <c r="GB12" i="46"/>
  <c r="GA12" i="46"/>
  <c r="FZ12" i="46"/>
  <c r="GG11" i="46"/>
  <c r="GF11" i="46"/>
  <c r="GE11" i="46"/>
  <c r="GD11" i="46"/>
  <c r="GC11" i="46"/>
  <c r="GB11" i="46"/>
  <c r="GA11" i="46"/>
  <c r="FZ11" i="46"/>
  <c r="GG10" i="46"/>
  <c r="GF10" i="46"/>
  <c r="GE10" i="46"/>
  <c r="GD10" i="46"/>
  <c r="GC10" i="46"/>
  <c r="GB10" i="46"/>
  <c r="GA10" i="46"/>
  <c r="FZ10" i="46"/>
  <c r="GG9" i="46"/>
  <c r="GF9" i="46"/>
  <c r="GE9" i="46"/>
  <c r="GD9" i="46"/>
  <c r="GC9" i="46"/>
  <c r="GB9" i="46"/>
  <c r="GA9" i="46"/>
  <c r="FZ9" i="46"/>
  <c r="GG8" i="46"/>
  <c r="GF8" i="46"/>
  <c r="GE8" i="46"/>
  <c r="GD8" i="46"/>
  <c r="GC8" i="46"/>
  <c r="GB8" i="46"/>
  <c r="GA8" i="46"/>
  <c r="FZ8" i="46"/>
  <c r="GG7" i="46"/>
  <c r="GF7" i="46"/>
  <c r="GE7" i="46"/>
  <c r="GD7" i="46"/>
  <c r="GC7" i="46"/>
  <c r="GB7" i="46"/>
  <c r="GA7" i="46"/>
  <c r="FZ7" i="46"/>
  <c r="GG6" i="46"/>
  <c r="GF6" i="46"/>
  <c r="GE6" i="46"/>
  <c r="GD6" i="46"/>
  <c r="GC6" i="46"/>
  <c r="GB6" i="46"/>
  <c r="GA6" i="46"/>
  <c r="FZ6" i="46"/>
  <c r="GG5" i="46"/>
  <c r="GF5" i="46"/>
  <c r="GE5" i="46"/>
  <c r="GD5" i="46"/>
  <c r="GC5" i="46"/>
  <c r="GB5" i="46"/>
  <c r="GA5" i="46"/>
  <c r="FZ5" i="46"/>
  <c r="GG4" i="46"/>
  <c r="GF4" i="46"/>
  <c r="GE4" i="46"/>
  <c r="GD4" i="46"/>
  <c r="GC4" i="46"/>
  <c r="GB4" i="46"/>
  <c r="GA4" i="46"/>
  <c r="FZ4" i="46"/>
  <c r="GG3" i="46"/>
  <c r="GF3" i="46"/>
  <c r="GE3" i="46"/>
  <c r="GD3" i="46"/>
  <c r="GC3" i="46"/>
  <c r="GB3" i="46"/>
  <c r="GA3" i="46"/>
  <c r="FZ3" i="46"/>
  <c r="GG22" i="47"/>
  <c r="GF22" i="47"/>
  <c r="GE22" i="47"/>
  <c r="GD22" i="47"/>
  <c r="GC22" i="47"/>
  <c r="GB22" i="47"/>
  <c r="GA22" i="47"/>
  <c r="FZ22" i="47"/>
  <c r="GG21" i="47"/>
  <c r="GF21" i="47"/>
  <c r="GE21" i="47"/>
  <c r="GD21" i="47"/>
  <c r="GC21" i="47"/>
  <c r="GB21" i="47"/>
  <c r="GA21" i="47"/>
  <c r="FZ21" i="47"/>
  <c r="GG20" i="47"/>
  <c r="GF20" i="47"/>
  <c r="GE20" i="47"/>
  <c r="GD20" i="47"/>
  <c r="GC20" i="47"/>
  <c r="GB20" i="47"/>
  <c r="GA20" i="47"/>
  <c r="FZ20" i="47"/>
  <c r="GG19" i="47"/>
  <c r="GF19" i="47"/>
  <c r="GE19" i="47"/>
  <c r="GD19" i="47"/>
  <c r="GC19" i="47"/>
  <c r="GB19" i="47"/>
  <c r="GA19" i="47"/>
  <c r="FZ19" i="47"/>
  <c r="GG18" i="47"/>
  <c r="GF18" i="47"/>
  <c r="GE18" i="47"/>
  <c r="GD18" i="47"/>
  <c r="GC18" i="47"/>
  <c r="GB18" i="47"/>
  <c r="GA18" i="47"/>
  <c r="FZ18" i="47"/>
  <c r="GG17" i="47"/>
  <c r="GF17" i="47"/>
  <c r="GE17" i="47"/>
  <c r="GD17" i="47"/>
  <c r="GC17" i="47"/>
  <c r="GB17" i="47"/>
  <c r="GA17" i="47"/>
  <c r="FZ17" i="47"/>
  <c r="GG16" i="47"/>
  <c r="GF16" i="47"/>
  <c r="GE16" i="47"/>
  <c r="GD16" i="47"/>
  <c r="GC16" i="47"/>
  <c r="GB16" i="47"/>
  <c r="GA16" i="47"/>
  <c r="FZ16" i="47"/>
  <c r="GG15" i="47"/>
  <c r="GF15" i="47"/>
  <c r="GE15" i="47"/>
  <c r="GD15" i="47"/>
  <c r="GC15" i="47"/>
  <c r="GB15" i="47"/>
  <c r="GA15" i="47"/>
  <c r="FZ15" i="47"/>
  <c r="GG14" i="47"/>
  <c r="GF14" i="47"/>
  <c r="GE14" i="47"/>
  <c r="GD14" i="47"/>
  <c r="GC14" i="47"/>
  <c r="GB14" i="47"/>
  <c r="GA14" i="47"/>
  <c r="FZ14" i="47"/>
  <c r="GG13" i="47"/>
  <c r="GF13" i="47"/>
  <c r="GE13" i="47"/>
  <c r="GD13" i="47"/>
  <c r="GC13" i="47"/>
  <c r="GB13" i="47"/>
  <c r="GA13" i="47"/>
  <c r="FZ13" i="47"/>
  <c r="GG12" i="47"/>
  <c r="GF12" i="47"/>
  <c r="GE12" i="47"/>
  <c r="GD12" i="47"/>
  <c r="GC12" i="47"/>
  <c r="GB12" i="47"/>
  <c r="GA12" i="47"/>
  <c r="FZ12" i="47"/>
  <c r="GG11" i="47"/>
  <c r="GF11" i="47"/>
  <c r="GE11" i="47"/>
  <c r="GD11" i="47"/>
  <c r="GC11" i="47"/>
  <c r="GB11" i="47"/>
  <c r="GA11" i="47"/>
  <c r="FZ11" i="47"/>
  <c r="GG10" i="47"/>
  <c r="GF10" i="47"/>
  <c r="GE10" i="47"/>
  <c r="GD10" i="47"/>
  <c r="GC10" i="47"/>
  <c r="GB10" i="47"/>
  <c r="GA10" i="47"/>
  <c r="FZ10" i="47"/>
  <c r="GG9" i="47"/>
  <c r="GF9" i="47"/>
  <c r="GE9" i="47"/>
  <c r="GD9" i="47"/>
  <c r="GC9" i="47"/>
  <c r="GB9" i="47"/>
  <c r="GA9" i="47"/>
  <c r="FZ9" i="47"/>
  <c r="GG8" i="47"/>
  <c r="GF8" i="47"/>
  <c r="GE8" i="47"/>
  <c r="GD8" i="47"/>
  <c r="GC8" i="47"/>
  <c r="GB8" i="47"/>
  <c r="GA8" i="47"/>
  <c r="FZ8" i="47"/>
  <c r="GG7" i="47"/>
  <c r="GF7" i="47"/>
  <c r="GE7" i="47"/>
  <c r="GD7" i="47"/>
  <c r="GC7" i="47"/>
  <c r="GB7" i="47"/>
  <c r="GA7" i="47"/>
  <c r="FZ7" i="47"/>
  <c r="GG6" i="47"/>
  <c r="GF6" i="47"/>
  <c r="GE6" i="47"/>
  <c r="GD6" i="47"/>
  <c r="GC6" i="47"/>
  <c r="GB6" i="47"/>
  <c r="GA6" i="47"/>
  <c r="FZ6" i="47"/>
  <c r="GG5" i="47"/>
  <c r="GF5" i="47"/>
  <c r="GE5" i="47"/>
  <c r="GD5" i="47"/>
  <c r="GC5" i="47"/>
  <c r="GB5" i="47"/>
  <c r="GA5" i="47"/>
  <c r="FZ5" i="47"/>
  <c r="GG4" i="47"/>
  <c r="GF4" i="47"/>
  <c r="GE4" i="47"/>
  <c r="GD4" i="47"/>
  <c r="GC4" i="47"/>
  <c r="GB4" i="47"/>
  <c r="GA4" i="47"/>
  <c r="FZ4" i="47"/>
  <c r="GG3" i="47"/>
  <c r="GF3" i="47"/>
  <c r="GE3" i="47"/>
  <c r="GD3" i="47"/>
  <c r="GC3" i="47"/>
  <c r="GB3" i="47"/>
  <c r="GA3" i="47"/>
  <c r="FZ3" i="47"/>
  <c r="GG22" i="48"/>
  <c r="GF22" i="48"/>
  <c r="GE22" i="48"/>
  <c r="GD22" i="48"/>
  <c r="GC22" i="48"/>
  <c r="GB22" i="48"/>
  <c r="GA22" i="48"/>
  <c r="FZ22" i="48"/>
  <c r="GG21" i="48"/>
  <c r="GF21" i="48"/>
  <c r="GE21" i="48"/>
  <c r="GD21" i="48"/>
  <c r="GC21" i="48"/>
  <c r="GB21" i="48"/>
  <c r="GA21" i="48"/>
  <c r="FZ21" i="48"/>
  <c r="GG20" i="48"/>
  <c r="GF20" i="48"/>
  <c r="GE20" i="48"/>
  <c r="GD20" i="48"/>
  <c r="GC20" i="48"/>
  <c r="GB20" i="48"/>
  <c r="GA20" i="48"/>
  <c r="FZ20" i="48"/>
  <c r="GG19" i="48"/>
  <c r="GF19" i="48"/>
  <c r="GE19" i="48"/>
  <c r="GD19" i="48"/>
  <c r="GC19" i="48"/>
  <c r="GB19" i="48"/>
  <c r="GA19" i="48"/>
  <c r="FZ19" i="48"/>
  <c r="GG18" i="48"/>
  <c r="GF18" i="48"/>
  <c r="GE18" i="48"/>
  <c r="GD18" i="48"/>
  <c r="GC18" i="48"/>
  <c r="GB18" i="48"/>
  <c r="GA18" i="48"/>
  <c r="FZ18" i="48"/>
  <c r="GG17" i="48"/>
  <c r="GF17" i="48"/>
  <c r="GE17" i="48"/>
  <c r="GD17" i="48"/>
  <c r="GC17" i="48"/>
  <c r="GB17" i="48"/>
  <c r="GA17" i="48"/>
  <c r="FZ17" i="48"/>
  <c r="GG16" i="48"/>
  <c r="GF16" i="48"/>
  <c r="GE16" i="48"/>
  <c r="GD16" i="48"/>
  <c r="GC16" i="48"/>
  <c r="GB16" i="48"/>
  <c r="GA16" i="48"/>
  <c r="FZ16" i="48"/>
  <c r="GG15" i="48"/>
  <c r="GF15" i="48"/>
  <c r="GE15" i="48"/>
  <c r="GD15" i="48"/>
  <c r="GC15" i="48"/>
  <c r="GB15" i="48"/>
  <c r="GA15" i="48"/>
  <c r="FZ15" i="48"/>
  <c r="GG14" i="48"/>
  <c r="GF14" i="48"/>
  <c r="GE14" i="48"/>
  <c r="GD14" i="48"/>
  <c r="GC14" i="48"/>
  <c r="GB14" i="48"/>
  <c r="GA14" i="48"/>
  <c r="FZ14" i="48"/>
  <c r="GG13" i="48"/>
  <c r="GF13" i="48"/>
  <c r="GE13" i="48"/>
  <c r="GD13" i="48"/>
  <c r="GC13" i="48"/>
  <c r="GB13" i="48"/>
  <c r="GA13" i="48"/>
  <c r="FZ13" i="48"/>
  <c r="GG12" i="48"/>
  <c r="GF12" i="48"/>
  <c r="GE12" i="48"/>
  <c r="GD12" i="48"/>
  <c r="GC12" i="48"/>
  <c r="GB12" i="48"/>
  <c r="GA12" i="48"/>
  <c r="FZ12" i="48"/>
  <c r="GG11" i="48"/>
  <c r="GF11" i="48"/>
  <c r="GE11" i="48"/>
  <c r="GD11" i="48"/>
  <c r="GC11" i="48"/>
  <c r="GB11" i="48"/>
  <c r="GA11" i="48"/>
  <c r="FZ11" i="48"/>
  <c r="GG10" i="48"/>
  <c r="GF10" i="48"/>
  <c r="GE10" i="48"/>
  <c r="GD10" i="48"/>
  <c r="GC10" i="48"/>
  <c r="GB10" i="48"/>
  <c r="GA10" i="48"/>
  <c r="FZ10" i="48"/>
  <c r="GG9" i="48"/>
  <c r="GF9" i="48"/>
  <c r="GE9" i="48"/>
  <c r="GD9" i="48"/>
  <c r="GC9" i="48"/>
  <c r="GB9" i="48"/>
  <c r="GA9" i="48"/>
  <c r="FZ9" i="48"/>
  <c r="GG8" i="48"/>
  <c r="GF8" i="48"/>
  <c r="GE8" i="48"/>
  <c r="GD8" i="48"/>
  <c r="GC8" i="48"/>
  <c r="GB8" i="48"/>
  <c r="GA8" i="48"/>
  <c r="FZ8" i="48"/>
  <c r="GG7" i="48"/>
  <c r="GF7" i="48"/>
  <c r="GE7" i="48"/>
  <c r="GD7" i="48"/>
  <c r="GC7" i="48"/>
  <c r="GB7" i="48"/>
  <c r="GA7" i="48"/>
  <c r="FZ7" i="48"/>
  <c r="GG6" i="48"/>
  <c r="GF6" i="48"/>
  <c r="GE6" i="48"/>
  <c r="GD6" i="48"/>
  <c r="GC6" i="48"/>
  <c r="GB6" i="48"/>
  <c r="GA6" i="48"/>
  <c r="FZ6" i="48"/>
  <c r="GG5" i="48"/>
  <c r="GF5" i="48"/>
  <c r="GE5" i="48"/>
  <c r="GD5" i="48"/>
  <c r="GC5" i="48"/>
  <c r="GB5" i="48"/>
  <c r="GA5" i="48"/>
  <c r="FZ5" i="48"/>
  <c r="GG4" i="48"/>
  <c r="GF4" i="48"/>
  <c r="GE4" i="48"/>
  <c r="GD4" i="48"/>
  <c r="GC4" i="48"/>
  <c r="GB4" i="48"/>
  <c r="GA4" i="48"/>
  <c r="FZ4" i="48"/>
  <c r="GG3" i="48"/>
  <c r="GF3" i="48"/>
  <c r="GE3" i="48"/>
  <c r="GD3" i="48"/>
  <c r="GC3" i="48"/>
  <c r="GB3" i="48"/>
  <c r="GA3" i="48"/>
  <c r="FZ3" i="48"/>
  <c r="GG22" i="49"/>
  <c r="GF22" i="49"/>
  <c r="GE22" i="49"/>
  <c r="GD22" i="49"/>
  <c r="GC22" i="49"/>
  <c r="GB22" i="49"/>
  <c r="GA22" i="49"/>
  <c r="FZ22" i="49"/>
  <c r="GG21" i="49"/>
  <c r="GF21" i="49"/>
  <c r="GE21" i="49"/>
  <c r="GD21" i="49"/>
  <c r="GC21" i="49"/>
  <c r="GB21" i="49"/>
  <c r="GA21" i="49"/>
  <c r="FZ21" i="49"/>
  <c r="GG20" i="49"/>
  <c r="GF20" i="49"/>
  <c r="GE20" i="49"/>
  <c r="GD20" i="49"/>
  <c r="GC20" i="49"/>
  <c r="GB20" i="49"/>
  <c r="GA20" i="49"/>
  <c r="FZ20" i="49"/>
  <c r="GG19" i="49"/>
  <c r="GF19" i="49"/>
  <c r="GE19" i="49"/>
  <c r="GD19" i="49"/>
  <c r="GC19" i="49"/>
  <c r="GB19" i="49"/>
  <c r="GA19" i="49"/>
  <c r="FZ19" i="49"/>
  <c r="GG18" i="49"/>
  <c r="GF18" i="49"/>
  <c r="GE18" i="49"/>
  <c r="GD18" i="49"/>
  <c r="GC18" i="49"/>
  <c r="GB18" i="49"/>
  <c r="GA18" i="49"/>
  <c r="FZ18" i="49"/>
  <c r="GG17" i="49"/>
  <c r="GF17" i="49"/>
  <c r="GE17" i="49"/>
  <c r="GD17" i="49"/>
  <c r="GC17" i="49"/>
  <c r="GB17" i="49"/>
  <c r="GA17" i="49"/>
  <c r="FZ17" i="49"/>
  <c r="GG16" i="49"/>
  <c r="GF16" i="49"/>
  <c r="GE16" i="49"/>
  <c r="GD16" i="49"/>
  <c r="GC16" i="49"/>
  <c r="GB16" i="49"/>
  <c r="GA16" i="49"/>
  <c r="FZ16" i="49"/>
  <c r="GG15" i="49"/>
  <c r="GF15" i="49"/>
  <c r="GE15" i="49"/>
  <c r="GD15" i="49"/>
  <c r="GC15" i="49"/>
  <c r="GB15" i="49"/>
  <c r="GA15" i="49"/>
  <c r="FZ15" i="49"/>
  <c r="GG14" i="49"/>
  <c r="GF14" i="49"/>
  <c r="GE14" i="49"/>
  <c r="GD14" i="49"/>
  <c r="GC14" i="49"/>
  <c r="GB14" i="49"/>
  <c r="GA14" i="49"/>
  <c r="FZ14" i="49"/>
  <c r="GG13" i="49"/>
  <c r="GF13" i="49"/>
  <c r="GE13" i="49"/>
  <c r="GD13" i="49"/>
  <c r="GC13" i="49"/>
  <c r="GB13" i="49"/>
  <c r="GA13" i="49"/>
  <c r="FZ13" i="49"/>
  <c r="GG12" i="49"/>
  <c r="GF12" i="49"/>
  <c r="GE12" i="49"/>
  <c r="GD12" i="49"/>
  <c r="GC12" i="49"/>
  <c r="GB12" i="49"/>
  <c r="GA12" i="49"/>
  <c r="FZ12" i="49"/>
  <c r="GG11" i="49"/>
  <c r="GF11" i="49"/>
  <c r="GE11" i="49"/>
  <c r="GD11" i="49"/>
  <c r="GC11" i="49"/>
  <c r="GB11" i="49"/>
  <c r="GA11" i="49"/>
  <c r="FZ11" i="49"/>
  <c r="GG10" i="49"/>
  <c r="GF10" i="49"/>
  <c r="GE10" i="49"/>
  <c r="GD10" i="49"/>
  <c r="GC10" i="49"/>
  <c r="GB10" i="49"/>
  <c r="GA10" i="49"/>
  <c r="FZ10" i="49"/>
  <c r="GG9" i="49"/>
  <c r="GF9" i="49"/>
  <c r="GE9" i="49"/>
  <c r="GD9" i="49"/>
  <c r="GC9" i="49"/>
  <c r="GB9" i="49"/>
  <c r="GA9" i="49"/>
  <c r="FZ9" i="49"/>
  <c r="GG8" i="49"/>
  <c r="GF8" i="49"/>
  <c r="GE8" i="49"/>
  <c r="GD8" i="49"/>
  <c r="GC8" i="49"/>
  <c r="GB8" i="49"/>
  <c r="GA8" i="49"/>
  <c r="FZ8" i="49"/>
  <c r="GG7" i="49"/>
  <c r="GF7" i="49"/>
  <c r="GE7" i="49"/>
  <c r="GD7" i="49"/>
  <c r="GC7" i="49"/>
  <c r="GB7" i="49"/>
  <c r="GA7" i="49"/>
  <c r="FZ7" i="49"/>
  <c r="GG6" i="49"/>
  <c r="GF6" i="49"/>
  <c r="GE6" i="49"/>
  <c r="GD6" i="49"/>
  <c r="GC6" i="49"/>
  <c r="GB6" i="49"/>
  <c r="GA6" i="49"/>
  <c r="FZ6" i="49"/>
  <c r="GG5" i="49"/>
  <c r="GF5" i="49"/>
  <c r="GE5" i="49"/>
  <c r="GD5" i="49"/>
  <c r="GC5" i="49"/>
  <c r="GB5" i="49"/>
  <c r="GA5" i="49"/>
  <c r="FZ5" i="49"/>
  <c r="GG4" i="49"/>
  <c r="GF4" i="49"/>
  <c r="GE4" i="49"/>
  <c r="GD4" i="49"/>
  <c r="GC4" i="49"/>
  <c r="GB4" i="49"/>
  <c r="GA4" i="49"/>
  <c r="FZ4" i="49"/>
  <c r="GG3" i="49"/>
  <c r="GF3" i="49"/>
  <c r="GE3" i="49"/>
  <c r="GD3" i="49"/>
  <c r="GC3" i="49"/>
  <c r="GB3" i="49"/>
  <c r="GA3" i="49"/>
  <c r="FZ3" i="49"/>
  <c r="GG22" i="50"/>
  <c r="GF22" i="50"/>
  <c r="GE22" i="50"/>
  <c r="GD22" i="50"/>
  <c r="GC22" i="50"/>
  <c r="GB22" i="50"/>
  <c r="GA22" i="50"/>
  <c r="FZ22" i="50"/>
  <c r="GG21" i="50"/>
  <c r="GF21" i="50"/>
  <c r="GE21" i="50"/>
  <c r="GD21" i="50"/>
  <c r="GC21" i="50"/>
  <c r="GB21" i="50"/>
  <c r="GA21" i="50"/>
  <c r="FZ21" i="50"/>
  <c r="GG20" i="50"/>
  <c r="GF20" i="50"/>
  <c r="GE20" i="50"/>
  <c r="GD20" i="50"/>
  <c r="GC20" i="50"/>
  <c r="GB20" i="50"/>
  <c r="GA20" i="50"/>
  <c r="FZ20" i="50"/>
  <c r="GG19" i="50"/>
  <c r="GF19" i="50"/>
  <c r="GE19" i="50"/>
  <c r="GD19" i="50"/>
  <c r="GC19" i="50"/>
  <c r="GB19" i="50"/>
  <c r="GA19" i="50"/>
  <c r="FZ19" i="50"/>
  <c r="GG18" i="50"/>
  <c r="GF18" i="50"/>
  <c r="GE18" i="50"/>
  <c r="GD18" i="50"/>
  <c r="GC18" i="50"/>
  <c r="GB18" i="50"/>
  <c r="GA18" i="50"/>
  <c r="FZ18" i="50"/>
  <c r="GG17" i="50"/>
  <c r="GF17" i="50"/>
  <c r="GE17" i="50"/>
  <c r="GD17" i="50"/>
  <c r="GC17" i="50"/>
  <c r="GB17" i="50"/>
  <c r="GA17" i="50"/>
  <c r="FZ17" i="50"/>
  <c r="GG16" i="50"/>
  <c r="GF16" i="50"/>
  <c r="GE16" i="50"/>
  <c r="GD16" i="50"/>
  <c r="GC16" i="50"/>
  <c r="GB16" i="50"/>
  <c r="GA16" i="50"/>
  <c r="FZ16" i="50"/>
  <c r="GG15" i="50"/>
  <c r="GF15" i="50"/>
  <c r="GE15" i="50"/>
  <c r="GD15" i="50"/>
  <c r="GC15" i="50"/>
  <c r="GB15" i="50"/>
  <c r="GA15" i="50"/>
  <c r="FZ15" i="50"/>
  <c r="GG14" i="50"/>
  <c r="GF14" i="50"/>
  <c r="GE14" i="50"/>
  <c r="GD14" i="50"/>
  <c r="GC14" i="50"/>
  <c r="GB14" i="50"/>
  <c r="GA14" i="50"/>
  <c r="FZ14" i="50"/>
  <c r="GG13" i="50"/>
  <c r="GF13" i="50"/>
  <c r="GE13" i="50"/>
  <c r="GD13" i="50"/>
  <c r="GC13" i="50"/>
  <c r="GB13" i="50"/>
  <c r="GA13" i="50"/>
  <c r="FZ13" i="50"/>
  <c r="GG12" i="50"/>
  <c r="GF12" i="50"/>
  <c r="GE12" i="50"/>
  <c r="GD12" i="50"/>
  <c r="GC12" i="50"/>
  <c r="GB12" i="50"/>
  <c r="GA12" i="50"/>
  <c r="FZ12" i="50"/>
  <c r="GG11" i="50"/>
  <c r="GF11" i="50"/>
  <c r="GE11" i="50"/>
  <c r="GD11" i="50"/>
  <c r="GC11" i="50"/>
  <c r="GB11" i="50"/>
  <c r="GA11" i="50"/>
  <c r="FZ11" i="50"/>
  <c r="GG10" i="50"/>
  <c r="GF10" i="50"/>
  <c r="GE10" i="50"/>
  <c r="GD10" i="50"/>
  <c r="GC10" i="50"/>
  <c r="GB10" i="50"/>
  <c r="GA10" i="50"/>
  <c r="FZ10" i="50"/>
  <c r="GG9" i="50"/>
  <c r="GF9" i="50"/>
  <c r="GE9" i="50"/>
  <c r="GD9" i="50"/>
  <c r="GC9" i="50"/>
  <c r="GB9" i="50"/>
  <c r="GA9" i="50"/>
  <c r="FZ9" i="50"/>
  <c r="GG8" i="50"/>
  <c r="GF8" i="50"/>
  <c r="GE8" i="50"/>
  <c r="GD8" i="50"/>
  <c r="GC8" i="50"/>
  <c r="GB8" i="50"/>
  <c r="GA8" i="50"/>
  <c r="FZ8" i="50"/>
  <c r="GG7" i="50"/>
  <c r="GF7" i="50"/>
  <c r="GE7" i="50"/>
  <c r="GD7" i="50"/>
  <c r="GC7" i="50"/>
  <c r="GB7" i="50"/>
  <c r="GA7" i="50"/>
  <c r="FZ7" i="50"/>
  <c r="GG6" i="50"/>
  <c r="GF6" i="50"/>
  <c r="GE6" i="50"/>
  <c r="GD6" i="50"/>
  <c r="GC6" i="50"/>
  <c r="GB6" i="50"/>
  <c r="GA6" i="50"/>
  <c r="FZ6" i="50"/>
  <c r="GG5" i="50"/>
  <c r="GF5" i="50"/>
  <c r="GE5" i="50"/>
  <c r="GD5" i="50"/>
  <c r="GC5" i="50"/>
  <c r="GB5" i="50"/>
  <c r="GA5" i="50"/>
  <c r="FZ5" i="50"/>
  <c r="GG4" i="50"/>
  <c r="GF4" i="50"/>
  <c r="GE4" i="50"/>
  <c r="GD4" i="50"/>
  <c r="GC4" i="50"/>
  <c r="GB4" i="50"/>
  <c r="GA4" i="50"/>
  <c r="FZ4" i="50"/>
  <c r="GG3" i="50"/>
  <c r="GF3" i="50"/>
  <c r="GE3" i="50"/>
  <c r="GD3" i="50"/>
  <c r="GC3" i="50"/>
  <c r="GB3" i="50"/>
  <c r="GA3" i="50"/>
  <c r="FZ3" i="50"/>
  <c r="GG21" i="51"/>
  <c r="GF21" i="51"/>
  <c r="GE21" i="51"/>
  <c r="GD21" i="51"/>
  <c r="GC21" i="51"/>
  <c r="GB21" i="51"/>
  <c r="GA21" i="51"/>
  <c r="FZ21" i="51"/>
  <c r="GG20" i="51"/>
  <c r="GF20" i="51"/>
  <c r="GE20" i="51"/>
  <c r="GD20" i="51"/>
  <c r="GC20" i="51"/>
  <c r="GB20" i="51"/>
  <c r="GA20" i="51"/>
  <c r="FZ20" i="51"/>
  <c r="GG19" i="51"/>
  <c r="GF19" i="51"/>
  <c r="GE19" i="51"/>
  <c r="GD19" i="51"/>
  <c r="GC19" i="51"/>
  <c r="GB19" i="51"/>
  <c r="GA19" i="51"/>
  <c r="FZ19" i="51"/>
  <c r="GG18" i="51"/>
  <c r="GF18" i="51"/>
  <c r="GE18" i="51"/>
  <c r="GD18" i="51"/>
  <c r="GC18" i="51"/>
  <c r="GB18" i="51"/>
  <c r="GA18" i="51"/>
  <c r="FZ18" i="51"/>
  <c r="GG17" i="51"/>
  <c r="GF17" i="51"/>
  <c r="GE17" i="51"/>
  <c r="GD17" i="51"/>
  <c r="GC17" i="51"/>
  <c r="GB17" i="51"/>
  <c r="GA17" i="51"/>
  <c r="FZ17" i="51"/>
  <c r="GG16" i="51"/>
  <c r="GF16" i="51"/>
  <c r="GE16" i="51"/>
  <c r="GD16" i="51"/>
  <c r="GC16" i="51"/>
  <c r="GB16" i="51"/>
  <c r="GA16" i="51"/>
  <c r="FZ16" i="51"/>
  <c r="GG15" i="51"/>
  <c r="GF15" i="51"/>
  <c r="GE15" i="51"/>
  <c r="GD15" i="51"/>
  <c r="GC15" i="51"/>
  <c r="GB15" i="51"/>
  <c r="GA15" i="51"/>
  <c r="FZ15" i="51"/>
  <c r="GG14" i="51"/>
  <c r="GF14" i="51"/>
  <c r="GE14" i="51"/>
  <c r="GD14" i="51"/>
  <c r="GC14" i="51"/>
  <c r="GB14" i="51"/>
  <c r="GA14" i="51"/>
  <c r="FZ14" i="51"/>
  <c r="GG13" i="51"/>
  <c r="GF13" i="51"/>
  <c r="GE13" i="51"/>
  <c r="GD13" i="51"/>
  <c r="GC13" i="51"/>
  <c r="GB13" i="51"/>
  <c r="GA13" i="51"/>
  <c r="FZ13" i="51"/>
  <c r="GG12" i="51"/>
  <c r="GF12" i="51"/>
  <c r="GE12" i="51"/>
  <c r="GD12" i="51"/>
  <c r="GC12" i="51"/>
  <c r="GB12" i="51"/>
  <c r="GA12" i="51"/>
  <c r="FZ12" i="51"/>
  <c r="GG11" i="51"/>
  <c r="GF11" i="51"/>
  <c r="GE11" i="51"/>
  <c r="GD11" i="51"/>
  <c r="GC11" i="51"/>
  <c r="GB11" i="51"/>
  <c r="GA11" i="51"/>
  <c r="FZ11" i="51"/>
  <c r="GG10" i="51"/>
  <c r="GF10" i="51"/>
  <c r="GE10" i="51"/>
  <c r="GD10" i="51"/>
  <c r="GC10" i="51"/>
  <c r="GB10" i="51"/>
  <c r="GA10" i="51"/>
  <c r="FZ10" i="51"/>
  <c r="GG9" i="51"/>
  <c r="GF9" i="51"/>
  <c r="GE9" i="51"/>
  <c r="GD9" i="51"/>
  <c r="GC9" i="51"/>
  <c r="GB9" i="51"/>
  <c r="GA9" i="51"/>
  <c r="FZ9" i="51"/>
  <c r="GG8" i="51"/>
  <c r="GF8" i="51"/>
  <c r="GE8" i="51"/>
  <c r="GD8" i="51"/>
  <c r="GC8" i="51"/>
  <c r="GB8" i="51"/>
  <c r="GA8" i="51"/>
  <c r="FZ8" i="51"/>
  <c r="GG7" i="51"/>
  <c r="GF7" i="51"/>
  <c r="GE7" i="51"/>
  <c r="GD7" i="51"/>
  <c r="GC7" i="51"/>
  <c r="GB7" i="51"/>
  <c r="GA7" i="51"/>
  <c r="FZ7" i="51"/>
  <c r="GG6" i="51"/>
  <c r="GF6" i="51"/>
  <c r="GE6" i="51"/>
  <c r="GD6" i="51"/>
  <c r="GC6" i="51"/>
  <c r="GB6" i="51"/>
  <c r="GA6" i="51"/>
  <c r="FZ6" i="51"/>
  <c r="GG5" i="51"/>
  <c r="GF5" i="51"/>
  <c r="GE5" i="51"/>
  <c r="GD5" i="51"/>
  <c r="GC5" i="51"/>
  <c r="GB5" i="51"/>
  <c r="GA5" i="51"/>
  <c r="FZ5" i="51"/>
  <c r="GG4" i="51"/>
  <c r="GF4" i="51"/>
  <c r="GE4" i="51"/>
  <c r="GD4" i="51"/>
  <c r="GC4" i="51"/>
  <c r="GB4" i="51"/>
  <c r="GA4" i="51"/>
  <c r="FZ4" i="51"/>
  <c r="GG3" i="51"/>
  <c r="GF3" i="51"/>
  <c r="GE3" i="51"/>
  <c r="GD3" i="51"/>
  <c r="GC3" i="51"/>
  <c r="GB3" i="51"/>
  <c r="GA3" i="51"/>
  <c r="FZ3" i="51"/>
  <c r="GG2" i="51"/>
  <c r="GF2" i="51"/>
  <c r="GE2" i="51"/>
  <c r="GD2" i="51"/>
  <c r="GC2" i="51"/>
  <c r="GB2" i="51"/>
  <c r="GA2" i="51"/>
  <c r="FZ2" i="51"/>
  <c r="GG22" i="52"/>
  <c r="GF22" i="52"/>
  <c r="GE22" i="52"/>
  <c r="GD22" i="52"/>
  <c r="GC22" i="52"/>
  <c r="GB22" i="52"/>
  <c r="GA22" i="52"/>
  <c r="FZ22" i="52"/>
  <c r="GG21" i="52"/>
  <c r="GF21" i="52"/>
  <c r="GE21" i="52"/>
  <c r="GD21" i="52"/>
  <c r="GC21" i="52"/>
  <c r="GB21" i="52"/>
  <c r="GA21" i="52"/>
  <c r="FZ21" i="52"/>
  <c r="GG20" i="52"/>
  <c r="GF20" i="52"/>
  <c r="GE20" i="52"/>
  <c r="GD20" i="52"/>
  <c r="GC20" i="52"/>
  <c r="GB20" i="52"/>
  <c r="GA20" i="52"/>
  <c r="FZ20" i="52"/>
  <c r="GG19" i="52"/>
  <c r="GF19" i="52"/>
  <c r="GE19" i="52"/>
  <c r="GD19" i="52"/>
  <c r="GC19" i="52"/>
  <c r="GB19" i="52"/>
  <c r="GA19" i="52"/>
  <c r="FZ19" i="52"/>
  <c r="GG18" i="52"/>
  <c r="GF18" i="52"/>
  <c r="GE18" i="52"/>
  <c r="GD18" i="52"/>
  <c r="GC18" i="52"/>
  <c r="GB18" i="52"/>
  <c r="GA18" i="52"/>
  <c r="FZ18" i="52"/>
  <c r="GG17" i="52"/>
  <c r="GF17" i="52"/>
  <c r="GE17" i="52"/>
  <c r="GD17" i="52"/>
  <c r="GC17" i="52"/>
  <c r="GB17" i="52"/>
  <c r="GA17" i="52"/>
  <c r="FZ17" i="52"/>
  <c r="GG16" i="52"/>
  <c r="GF16" i="52"/>
  <c r="GE16" i="52"/>
  <c r="GD16" i="52"/>
  <c r="GC16" i="52"/>
  <c r="GB16" i="52"/>
  <c r="GA16" i="52"/>
  <c r="FZ16" i="52"/>
  <c r="GG15" i="52"/>
  <c r="GF15" i="52"/>
  <c r="GE15" i="52"/>
  <c r="GD15" i="52"/>
  <c r="GC15" i="52"/>
  <c r="GB15" i="52"/>
  <c r="GA15" i="52"/>
  <c r="FZ15" i="52"/>
  <c r="GG14" i="52"/>
  <c r="GF14" i="52"/>
  <c r="GE14" i="52"/>
  <c r="GD14" i="52"/>
  <c r="GC14" i="52"/>
  <c r="GB14" i="52"/>
  <c r="GA14" i="52"/>
  <c r="FZ14" i="52"/>
  <c r="GG13" i="52"/>
  <c r="GF13" i="52"/>
  <c r="GE13" i="52"/>
  <c r="GD13" i="52"/>
  <c r="GC13" i="52"/>
  <c r="GB13" i="52"/>
  <c r="GA13" i="52"/>
  <c r="FZ13" i="52"/>
  <c r="GG12" i="52"/>
  <c r="GF12" i="52"/>
  <c r="GE12" i="52"/>
  <c r="GD12" i="52"/>
  <c r="GC12" i="52"/>
  <c r="GB12" i="52"/>
  <c r="GA12" i="52"/>
  <c r="FZ12" i="52"/>
  <c r="GG11" i="52"/>
  <c r="GF11" i="52"/>
  <c r="GE11" i="52"/>
  <c r="GD11" i="52"/>
  <c r="GC11" i="52"/>
  <c r="GB11" i="52"/>
  <c r="GA11" i="52"/>
  <c r="FZ11" i="52"/>
  <c r="GG10" i="52"/>
  <c r="GF10" i="52"/>
  <c r="GE10" i="52"/>
  <c r="GD10" i="52"/>
  <c r="GC10" i="52"/>
  <c r="GB10" i="52"/>
  <c r="GA10" i="52"/>
  <c r="FZ10" i="52"/>
  <c r="GG9" i="52"/>
  <c r="GF9" i="52"/>
  <c r="GE9" i="52"/>
  <c r="GD9" i="52"/>
  <c r="GC9" i="52"/>
  <c r="GB9" i="52"/>
  <c r="GA9" i="52"/>
  <c r="FZ9" i="52"/>
  <c r="GG8" i="52"/>
  <c r="GF8" i="52"/>
  <c r="GE8" i="52"/>
  <c r="GD8" i="52"/>
  <c r="GC8" i="52"/>
  <c r="GB8" i="52"/>
  <c r="GA8" i="52"/>
  <c r="FZ8" i="52"/>
  <c r="GG7" i="52"/>
  <c r="GF7" i="52"/>
  <c r="GE7" i="52"/>
  <c r="GD7" i="52"/>
  <c r="GC7" i="52"/>
  <c r="GB7" i="52"/>
  <c r="GA7" i="52"/>
  <c r="FZ7" i="52"/>
  <c r="GG6" i="52"/>
  <c r="GF6" i="52"/>
  <c r="GE6" i="52"/>
  <c r="GD6" i="52"/>
  <c r="GC6" i="52"/>
  <c r="GB6" i="52"/>
  <c r="GA6" i="52"/>
  <c r="FZ6" i="52"/>
  <c r="GG5" i="52"/>
  <c r="GF5" i="52"/>
  <c r="GE5" i="52"/>
  <c r="GD5" i="52"/>
  <c r="GC5" i="52"/>
  <c r="GB5" i="52"/>
  <c r="GA5" i="52"/>
  <c r="FZ5" i="52"/>
  <c r="GG4" i="52"/>
  <c r="GF4" i="52"/>
  <c r="GE4" i="52"/>
  <c r="GD4" i="52"/>
  <c r="GC4" i="52"/>
  <c r="GB4" i="52"/>
  <c r="GA4" i="52"/>
  <c r="FZ4" i="52"/>
  <c r="GG3" i="52"/>
  <c r="GF3" i="52"/>
  <c r="GE3" i="52"/>
  <c r="GD3" i="52"/>
  <c r="GC3" i="52"/>
  <c r="GB3" i="52"/>
  <c r="GA3" i="52"/>
  <c r="FZ3" i="52"/>
  <c r="GH22" i="53"/>
  <c r="GG22" i="53"/>
  <c r="GF22" i="53"/>
  <c r="GE22" i="53"/>
  <c r="GD22" i="53"/>
  <c r="GC22" i="53"/>
  <c r="GB22" i="53"/>
  <c r="GA22" i="53"/>
  <c r="GH21" i="53"/>
  <c r="GG21" i="53"/>
  <c r="GF21" i="53"/>
  <c r="GE21" i="53"/>
  <c r="GD21" i="53"/>
  <c r="GC21" i="53"/>
  <c r="GB21" i="53"/>
  <c r="GA21" i="53"/>
  <c r="GH20" i="53"/>
  <c r="GG20" i="53"/>
  <c r="GF20" i="53"/>
  <c r="GE20" i="53"/>
  <c r="GD20" i="53"/>
  <c r="GC20" i="53"/>
  <c r="GB20" i="53"/>
  <c r="GA20" i="53"/>
  <c r="GH19" i="53"/>
  <c r="GG19" i="53"/>
  <c r="GF19" i="53"/>
  <c r="GE19" i="53"/>
  <c r="GD19" i="53"/>
  <c r="GC19" i="53"/>
  <c r="GB19" i="53"/>
  <c r="GA19" i="53"/>
  <c r="GH18" i="53"/>
  <c r="GG18" i="53"/>
  <c r="GF18" i="53"/>
  <c r="GE18" i="53"/>
  <c r="GD18" i="53"/>
  <c r="GC18" i="53"/>
  <c r="GB18" i="53"/>
  <c r="GA18" i="53"/>
  <c r="GH17" i="53"/>
  <c r="GG17" i="53"/>
  <c r="GF17" i="53"/>
  <c r="GE17" i="53"/>
  <c r="GD17" i="53"/>
  <c r="GC17" i="53"/>
  <c r="GB17" i="53"/>
  <c r="GA17" i="53"/>
  <c r="GH16" i="53"/>
  <c r="GG16" i="53"/>
  <c r="GF16" i="53"/>
  <c r="GE16" i="53"/>
  <c r="GD16" i="53"/>
  <c r="GC16" i="53"/>
  <c r="GB16" i="53"/>
  <c r="GA16" i="53"/>
  <c r="GH15" i="53"/>
  <c r="GG15" i="53"/>
  <c r="GF15" i="53"/>
  <c r="GE15" i="53"/>
  <c r="GD15" i="53"/>
  <c r="GC15" i="53"/>
  <c r="GB15" i="53"/>
  <c r="GA15" i="53"/>
  <c r="GH14" i="53"/>
  <c r="GG14" i="53"/>
  <c r="GF14" i="53"/>
  <c r="GE14" i="53"/>
  <c r="GD14" i="53"/>
  <c r="GC14" i="53"/>
  <c r="GB14" i="53"/>
  <c r="GA14" i="53"/>
  <c r="GH13" i="53"/>
  <c r="GG13" i="53"/>
  <c r="GF13" i="53"/>
  <c r="GE13" i="53"/>
  <c r="GD13" i="53"/>
  <c r="GC13" i="53"/>
  <c r="GB13" i="53"/>
  <c r="GA13" i="53"/>
  <c r="GH12" i="53"/>
  <c r="GG12" i="53"/>
  <c r="GF12" i="53"/>
  <c r="GE12" i="53"/>
  <c r="GD12" i="53"/>
  <c r="GC12" i="53"/>
  <c r="GB12" i="53"/>
  <c r="GA12" i="53"/>
  <c r="GH11" i="53"/>
  <c r="GG11" i="53"/>
  <c r="GF11" i="53"/>
  <c r="GE11" i="53"/>
  <c r="GD11" i="53"/>
  <c r="GC11" i="53"/>
  <c r="GB11" i="53"/>
  <c r="GA11" i="53"/>
  <c r="GH10" i="53"/>
  <c r="GG10" i="53"/>
  <c r="GF10" i="53"/>
  <c r="GE10" i="53"/>
  <c r="GD10" i="53"/>
  <c r="GC10" i="53"/>
  <c r="GB10" i="53"/>
  <c r="GA10" i="53"/>
  <c r="GH9" i="53"/>
  <c r="GG9" i="53"/>
  <c r="GF9" i="53"/>
  <c r="GE9" i="53"/>
  <c r="GD9" i="53"/>
  <c r="GC9" i="53"/>
  <c r="GB9" i="53"/>
  <c r="GA9" i="53"/>
  <c r="GH8" i="53"/>
  <c r="GG8" i="53"/>
  <c r="GF8" i="53"/>
  <c r="GE8" i="53"/>
  <c r="GD8" i="53"/>
  <c r="GC8" i="53"/>
  <c r="GB8" i="53"/>
  <c r="GA8" i="53"/>
  <c r="GH7" i="53"/>
  <c r="GG7" i="53"/>
  <c r="GF7" i="53"/>
  <c r="GE7" i="53"/>
  <c r="GD7" i="53"/>
  <c r="GC7" i="53"/>
  <c r="GB7" i="53"/>
  <c r="GA7" i="53"/>
  <c r="GH6" i="53"/>
  <c r="GG6" i="53"/>
  <c r="GF6" i="53"/>
  <c r="GE6" i="53"/>
  <c r="GD6" i="53"/>
  <c r="GC6" i="53"/>
  <c r="GB6" i="53"/>
  <c r="GA6" i="53"/>
  <c r="GH5" i="53"/>
  <c r="GG5" i="53"/>
  <c r="GF5" i="53"/>
  <c r="GE5" i="53"/>
  <c r="GD5" i="53"/>
  <c r="GC5" i="53"/>
  <c r="GB5" i="53"/>
  <c r="GA5" i="53"/>
  <c r="GH4" i="53"/>
  <c r="GG4" i="53"/>
  <c r="GF4" i="53"/>
  <c r="GE4" i="53"/>
  <c r="GD4" i="53"/>
  <c r="GC4" i="53"/>
  <c r="GB4" i="53"/>
  <c r="GA4" i="53"/>
  <c r="GH3" i="53"/>
  <c r="GG3" i="53"/>
  <c r="GF3" i="53"/>
  <c r="GE3" i="53"/>
  <c r="GD3" i="53"/>
  <c r="GC3" i="53"/>
  <c r="GB3" i="53"/>
  <c r="GA3" i="53"/>
  <c r="GH22" i="42"/>
  <c r="GG22" i="42"/>
  <c r="GF22" i="42"/>
  <c r="GE22" i="42"/>
  <c r="GD22" i="42"/>
  <c r="GC22" i="42"/>
  <c r="GB22" i="42"/>
  <c r="GA22" i="42"/>
  <c r="GH21" i="42"/>
  <c r="GG21" i="42"/>
  <c r="GF21" i="42"/>
  <c r="GE21" i="42"/>
  <c r="GD21" i="42"/>
  <c r="GC21" i="42"/>
  <c r="GB21" i="42"/>
  <c r="GA21" i="42"/>
  <c r="GH20" i="42"/>
  <c r="GG20" i="42"/>
  <c r="GF20" i="42"/>
  <c r="GE20" i="42"/>
  <c r="GD20" i="42"/>
  <c r="GC20" i="42"/>
  <c r="GB20" i="42"/>
  <c r="GA20" i="42"/>
  <c r="GH19" i="42"/>
  <c r="GG19" i="42"/>
  <c r="GF19" i="42"/>
  <c r="GE19" i="42"/>
  <c r="GD19" i="42"/>
  <c r="GC19" i="42"/>
  <c r="GB19" i="42"/>
  <c r="GA19" i="42"/>
  <c r="GH18" i="42"/>
  <c r="GG18" i="42"/>
  <c r="GF18" i="42"/>
  <c r="GE18" i="42"/>
  <c r="GD18" i="42"/>
  <c r="GC18" i="42"/>
  <c r="GB18" i="42"/>
  <c r="GA18" i="42"/>
  <c r="GH17" i="42"/>
  <c r="GG17" i="42"/>
  <c r="GF17" i="42"/>
  <c r="GE17" i="42"/>
  <c r="GD17" i="42"/>
  <c r="GC17" i="42"/>
  <c r="GB17" i="42"/>
  <c r="GA17" i="42"/>
  <c r="GH16" i="42"/>
  <c r="GG16" i="42"/>
  <c r="GF16" i="42"/>
  <c r="GE16" i="42"/>
  <c r="GD16" i="42"/>
  <c r="GC16" i="42"/>
  <c r="GB16" i="42"/>
  <c r="GA16" i="42"/>
  <c r="GH15" i="42"/>
  <c r="GG15" i="42"/>
  <c r="GF15" i="42"/>
  <c r="GE15" i="42"/>
  <c r="GD15" i="42"/>
  <c r="GC15" i="42"/>
  <c r="GB15" i="42"/>
  <c r="GA15" i="42"/>
  <c r="GH14" i="42"/>
  <c r="GG14" i="42"/>
  <c r="GF14" i="42"/>
  <c r="GE14" i="42"/>
  <c r="GD14" i="42"/>
  <c r="GC14" i="42"/>
  <c r="GB14" i="42"/>
  <c r="GA14" i="42"/>
  <c r="GH13" i="42"/>
  <c r="GG13" i="42"/>
  <c r="GF13" i="42"/>
  <c r="GE13" i="42"/>
  <c r="GD13" i="42"/>
  <c r="GC13" i="42"/>
  <c r="GB13" i="42"/>
  <c r="GA13" i="42"/>
  <c r="GH12" i="42"/>
  <c r="GG12" i="42"/>
  <c r="GF12" i="42"/>
  <c r="GE12" i="42"/>
  <c r="GD12" i="42"/>
  <c r="GC12" i="42"/>
  <c r="GB12" i="42"/>
  <c r="GA12" i="42"/>
  <c r="GH11" i="42"/>
  <c r="GG11" i="42"/>
  <c r="GF11" i="42"/>
  <c r="GE11" i="42"/>
  <c r="GD11" i="42"/>
  <c r="GC11" i="42"/>
  <c r="GB11" i="42"/>
  <c r="GA11" i="42"/>
  <c r="GH10" i="42"/>
  <c r="GG10" i="42"/>
  <c r="GF10" i="42"/>
  <c r="GE10" i="42"/>
  <c r="GD10" i="42"/>
  <c r="GC10" i="42"/>
  <c r="GB10" i="42"/>
  <c r="GA10" i="42"/>
  <c r="GH9" i="42"/>
  <c r="GG9" i="42"/>
  <c r="GF9" i="42"/>
  <c r="GE9" i="42"/>
  <c r="GD9" i="42"/>
  <c r="GC9" i="42"/>
  <c r="GB9" i="42"/>
  <c r="GA9" i="42"/>
  <c r="GH8" i="42"/>
  <c r="GG8" i="42"/>
  <c r="GF8" i="42"/>
  <c r="GE8" i="42"/>
  <c r="GD8" i="42"/>
  <c r="GC8" i="42"/>
  <c r="GB8" i="42"/>
  <c r="GA8" i="42"/>
  <c r="GH7" i="42"/>
  <c r="GG7" i="42"/>
  <c r="GF7" i="42"/>
  <c r="GE7" i="42"/>
  <c r="GD7" i="42"/>
  <c r="GC7" i="42"/>
  <c r="GB7" i="42"/>
  <c r="GA7" i="42"/>
  <c r="GH6" i="42"/>
  <c r="GG6" i="42"/>
  <c r="GF6" i="42"/>
  <c r="GE6" i="42"/>
  <c r="GD6" i="42"/>
  <c r="GC6" i="42"/>
  <c r="GB6" i="42"/>
  <c r="GA6" i="42"/>
  <c r="GH5" i="42"/>
  <c r="GG5" i="42"/>
  <c r="GF5" i="42"/>
  <c r="GE5" i="42"/>
  <c r="GD5" i="42"/>
  <c r="GC5" i="42"/>
  <c r="GB5" i="42"/>
  <c r="GA5" i="42"/>
  <c r="GH4" i="42"/>
  <c r="GG4" i="42"/>
  <c r="GF4" i="42"/>
  <c r="GE4" i="42"/>
  <c r="GD4" i="42"/>
  <c r="GC4" i="42"/>
  <c r="GB4" i="42"/>
  <c r="GA4" i="42"/>
  <c r="GH3" i="42"/>
  <c r="GG3" i="42"/>
  <c r="GF3" i="42"/>
  <c r="GE3" i="42"/>
  <c r="GD3" i="42"/>
  <c r="GC3" i="42"/>
  <c r="GB3" i="42"/>
  <c r="GA3" i="42"/>
  <c r="GG22" i="38"/>
  <c r="GF22" i="38"/>
  <c r="GE22" i="38"/>
  <c r="GD22" i="38"/>
  <c r="GC22" i="38"/>
  <c r="GB22" i="38"/>
  <c r="GA22" i="38"/>
  <c r="FZ22" i="38"/>
  <c r="GG21" i="38"/>
  <c r="GF21" i="38"/>
  <c r="GE21" i="38"/>
  <c r="GD21" i="38"/>
  <c r="GC21" i="38"/>
  <c r="GB21" i="38"/>
  <c r="GA21" i="38"/>
  <c r="FZ21" i="38"/>
  <c r="GG20" i="38"/>
  <c r="GF20" i="38"/>
  <c r="GE20" i="38"/>
  <c r="GD20" i="38"/>
  <c r="GC20" i="38"/>
  <c r="GB20" i="38"/>
  <c r="GA20" i="38"/>
  <c r="FZ20" i="38"/>
  <c r="GG19" i="38"/>
  <c r="GF19" i="38"/>
  <c r="GE19" i="38"/>
  <c r="GD19" i="38"/>
  <c r="GC19" i="38"/>
  <c r="GB19" i="38"/>
  <c r="GA19" i="38"/>
  <c r="FZ19" i="38"/>
  <c r="GG18" i="38"/>
  <c r="GF18" i="38"/>
  <c r="GE18" i="38"/>
  <c r="GD18" i="38"/>
  <c r="GC18" i="38"/>
  <c r="GB18" i="38"/>
  <c r="GA18" i="38"/>
  <c r="FZ18" i="38"/>
  <c r="GG17" i="38"/>
  <c r="GF17" i="38"/>
  <c r="GE17" i="38"/>
  <c r="GD17" i="38"/>
  <c r="GC17" i="38"/>
  <c r="GB17" i="38"/>
  <c r="GA17" i="38"/>
  <c r="FZ17" i="38"/>
  <c r="GG16" i="38"/>
  <c r="GF16" i="38"/>
  <c r="GE16" i="38"/>
  <c r="GD16" i="38"/>
  <c r="GC16" i="38"/>
  <c r="GB16" i="38"/>
  <c r="GA16" i="38"/>
  <c r="FZ16" i="38"/>
  <c r="GG15" i="38"/>
  <c r="GF15" i="38"/>
  <c r="GE15" i="38"/>
  <c r="GD15" i="38"/>
  <c r="GC15" i="38"/>
  <c r="GB15" i="38"/>
  <c r="GA15" i="38"/>
  <c r="FZ15" i="38"/>
  <c r="GG14" i="38"/>
  <c r="GF14" i="38"/>
  <c r="GE14" i="38"/>
  <c r="GD14" i="38"/>
  <c r="GC14" i="38"/>
  <c r="GB14" i="38"/>
  <c r="GA14" i="38"/>
  <c r="FZ14" i="38"/>
  <c r="GG13" i="38"/>
  <c r="GF13" i="38"/>
  <c r="GE13" i="38"/>
  <c r="GD13" i="38"/>
  <c r="GC13" i="38"/>
  <c r="GB13" i="38"/>
  <c r="GA13" i="38"/>
  <c r="FZ13" i="38"/>
  <c r="GG12" i="38"/>
  <c r="GF12" i="38"/>
  <c r="GE12" i="38"/>
  <c r="GD12" i="38"/>
  <c r="GC12" i="38"/>
  <c r="GB12" i="38"/>
  <c r="GA12" i="38"/>
  <c r="FZ12" i="38"/>
  <c r="GG11" i="38"/>
  <c r="GF11" i="38"/>
  <c r="GE11" i="38"/>
  <c r="GD11" i="38"/>
  <c r="GC11" i="38"/>
  <c r="GB11" i="38"/>
  <c r="GA11" i="38"/>
  <c r="FZ11" i="38"/>
  <c r="GG10" i="38"/>
  <c r="GF10" i="38"/>
  <c r="GE10" i="38"/>
  <c r="GD10" i="38"/>
  <c r="GC10" i="38"/>
  <c r="GB10" i="38"/>
  <c r="GA10" i="38"/>
  <c r="FZ10" i="38"/>
  <c r="GG9" i="38"/>
  <c r="GF9" i="38"/>
  <c r="GE9" i="38"/>
  <c r="GD9" i="38"/>
  <c r="GC9" i="38"/>
  <c r="GB9" i="38"/>
  <c r="GA9" i="38"/>
  <c r="FZ9" i="38"/>
  <c r="GG8" i="38"/>
  <c r="GF8" i="38"/>
  <c r="GE8" i="38"/>
  <c r="GD8" i="38"/>
  <c r="GC8" i="38"/>
  <c r="GB8" i="38"/>
  <c r="GA8" i="38"/>
  <c r="FZ8" i="38"/>
  <c r="GG7" i="38"/>
  <c r="GF7" i="38"/>
  <c r="GE7" i="38"/>
  <c r="GD7" i="38"/>
  <c r="GC7" i="38"/>
  <c r="GB7" i="38"/>
  <c r="GA7" i="38"/>
  <c r="FZ7" i="38"/>
  <c r="GG6" i="38"/>
  <c r="GF6" i="38"/>
  <c r="GE6" i="38"/>
  <c r="GD6" i="38"/>
  <c r="GC6" i="38"/>
  <c r="GB6" i="38"/>
  <c r="GA6" i="38"/>
  <c r="FZ6" i="38"/>
  <c r="GG5" i="38"/>
  <c r="GF5" i="38"/>
  <c r="GE5" i="38"/>
  <c r="GD5" i="38"/>
  <c r="GC5" i="38"/>
  <c r="GB5" i="38"/>
  <c r="GA5" i="38"/>
  <c r="FZ5" i="38"/>
  <c r="GG4" i="38"/>
  <c r="GF4" i="38"/>
  <c r="GE4" i="38"/>
  <c r="GD4" i="38"/>
  <c r="GC4" i="38"/>
  <c r="GB4" i="38"/>
  <c r="GA4" i="38"/>
  <c r="FZ4" i="38"/>
  <c r="GG3" i="38"/>
  <c r="GF3" i="38"/>
  <c r="GE3" i="38"/>
  <c r="GD3" i="38"/>
  <c r="GC3" i="38"/>
  <c r="GB3" i="38"/>
  <c r="GA3" i="38"/>
  <c r="FZ3" i="38"/>
  <c r="GG22" i="36"/>
  <c r="GF22" i="36"/>
  <c r="GE22" i="36"/>
  <c r="GD22" i="36"/>
  <c r="GC22" i="36"/>
  <c r="GB22" i="36"/>
  <c r="GA22" i="36"/>
  <c r="FZ22" i="36"/>
  <c r="GG21" i="36"/>
  <c r="GF21" i="36"/>
  <c r="GE21" i="36"/>
  <c r="GD21" i="36"/>
  <c r="GC21" i="36"/>
  <c r="GB21" i="36"/>
  <c r="GA21" i="36"/>
  <c r="FZ21" i="36"/>
  <c r="GG20" i="36"/>
  <c r="GF20" i="36"/>
  <c r="GE20" i="36"/>
  <c r="GD20" i="36"/>
  <c r="GC20" i="36"/>
  <c r="GB20" i="36"/>
  <c r="GA20" i="36"/>
  <c r="FZ20" i="36"/>
  <c r="GG19" i="36"/>
  <c r="GF19" i="36"/>
  <c r="GE19" i="36"/>
  <c r="GD19" i="36"/>
  <c r="GC19" i="36"/>
  <c r="GB19" i="36"/>
  <c r="GA19" i="36"/>
  <c r="FZ19" i="36"/>
  <c r="GG18" i="36"/>
  <c r="GF18" i="36"/>
  <c r="GE18" i="36"/>
  <c r="GD18" i="36"/>
  <c r="GC18" i="36"/>
  <c r="GB18" i="36"/>
  <c r="GA18" i="36"/>
  <c r="FZ18" i="36"/>
  <c r="GG17" i="36"/>
  <c r="GF17" i="36"/>
  <c r="GE17" i="36"/>
  <c r="GD17" i="36"/>
  <c r="GC17" i="36"/>
  <c r="GB17" i="36"/>
  <c r="GA17" i="36"/>
  <c r="FZ17" i="36"/>
  <c r="GG16" i="36"/>
  <c r="GF16" i="36"/>
  <c r="GE16" i="36"/>
  <c r="GD16" i="36"/>
  <c r="GC16" i="36"/>
  <c r="GB16" i="36"/>
  <c r="GA16" i="36"/>
  <c r="FZ16" i="36"/>
  <c r="GG15" i="36"/>
  <c r="GF15" i="36"/>
  <c r="GE15" i="36"/>
  <c r="GD15" i="36"/>
  <c r="GC15" i="36"/>
  <c r="GB15" i="36"/>
  <c r="GA15" i="36"/>
  <c r="FZ15" i="36"/>
  <c r="GG14" i="36"/>
  <c r="GF14" i="36"/>
  <c r="GE14" i="36"/>
  <c r="GD14" i="36"/>
  <c r="GC14" i="36"/>
  <c r="GB14" i="36"/>
  <c r="GA14" i="36"/>
  <c r="FZ14" i="36"/>
  <c r="GG13" i="36"/>
  <c r="GF13" i="36"/>
  <c r="GE13" i="36"/>
  <c r="GD13" i="36"/>
  <c r="GC13" i="36"/>
  <c r="GB13" i="36"/>
  <c r="GA13" i="36"/>
  <c r="FZ13" i="36"/>
  <c r="GG12" i="36"/>
  <c r="GF12" i="36"/>
  <c r="GE12" i="36"/>
  <c r="GD12" i="36"/>
  <c r="GC12" i="36"/>
  <c r="GB12" i="36"/>
  <c r="GA12" i="36"/>
  <c r="FZ12" i="36"/>
  <c r="GG11" i="36"/>
  <c r="GF11" i="36"/>
  <c r="GE11" i="36"/>
  <c r="GD11" i="36"/>
  <c r="GC11" i="36"/>
  <c r="GB11" i="36"/>
  <c r="GA11" i="36"/>
  <c r="FZ11" i="36"/>
  <c r="GG10" i="36"/>
  <c r="GF10" i="36"/>
  <c r="GE10" i="36"/>
  <c r="GD10" i="36"/>
  <c r="GC10" i="36"/>
  <c r="GB10" i="36"/>
  <c r="GA10" i="36"/>
  <c r="FZ10" i="36"/>
  <c r="GG9" i="36"/>
  <c r="GF9" i="36"/>
  <c r="GE9" i="36"/>
  <c r="GD9" i="36"/>
  <c r="GC9" i="36"/>
  <c r="GB9" i="36"/>
  <c r="GA9" i="36"/>
  <c r="FZ9" i="36"/>
  <c r="GG8" i="36"/>
  <c r="GF8" i="36"/>
  <c r="GE8" i="36"/>
  <c r="GD8" i="36"/>
  <c r="GC8" i="36"/>
  <c r="GB8" i="36"/>
  <c r="GA8" i="36"/>
  <c r="FZ8" i="36"/>
  <c r="GG7" i="36"/>
  <c r="GF7" i="36"/>
  <c r="GE7" i="36"/>
  <c r="GD7" i="36"/>
  <c r="GC7" i="36"/>
  <c r="GB7" i="36"/>
  <c r="GA7" i="36"/>
  <c r="FZ7" i="36"/>
  <c r="GG6" i="36"/>
  <c r="GF6" i="36"/>
  <c r="GE6" i="36"/>
  <c r="GD6" i="36"/>
  <c r="GC6" i="36"/>
  <c r="GB6" i="36"/>
  <c r="GA6" i="36"/>
  <c r="FZ6" i="36"/>
  <c r="GG5" i="36"/>
  <c r="GF5" i="36"/>
  <c r="GE5" i="36"/>
  <c r="GD5" i="36"/>
  <c r="GC5" i="36"/>
  <c r="GB5" i="36"/>
  <c r="GA5" i="36"/>
  <c r="FZ5" i="36"/>
  <c r="GG4" i="36"/>
  <c r="GF4" i="36"/>
  <c r="GE4" i="36"/>
  <c r="GD4" i="36"/>
  <c r="GC4" i="36"/>
  <c r="GB4" i="36"/>
  <c r="GA4" i="36"/>
  <c r="FZ4" i="36"/>
  <c r="GG3" i="36"/>
  <c r="GF3" i="36"/>
  <c r="GE3" i="36"/>
  <c r="GD3" i="36"/>
  <c r="GC3" i="36"/>
  <c r="GB3" i="36"/>
  <c r="GA3" i="36"/>
  <c r="FZ3" i="36"/>
  <c r="GG22" i="34"/>
  <c r="GF22" i="34"/>
  <c r="GE22" i="34"/>
  <c r="GD22" i="34"/>
  <c r="GC22" i="34"/>
  <c r="GB22" i="34"/>
  <c r="GA22" i="34"/>
  <c r="FZ22" i="34"/>
  <c r="GG21" i="34"/>
  <c r="GF21" i="34"/>
  <c r="GE21" i="34"/>
  <c r="GD21" i="34"/>
  <c r="GC21" i="34"/>
  <c r="GB21" i="34"/>
  <c r="GA21" i="34"/>
  <c r="FZ21" i="34"/>
  <c r="GG20" i="34"/>
  <c r="GF20" i="34"/>
  <c r="GE20" i="34"/>
  <c r="GD20" i="34"/>
  <c r="GC20" i="34"/>
  <c r="GB20" i="34"/>
  <c r="GA20" i="34"/>
  <c r="FZ20" i="34"/>
  <c r="GG19" i="34"/>
  <c r="GF19" i="34"/>
  <c r="GE19" i="34"/>
  <c r="GD19" i="34"/>
  <c r="GC19" i="34"/>
  <c r="GB19" i="34"/>
  <c r="GA19" i="34"/>
  <c r="FZ19" i="34"/>
  <c r="GG18" i="34"/>
  <c r="GF18" i="34"/>
  <c r="GE18" i="34"/>
  <c r="GD18" i="34"/>
  <c r="GC18" i="34"/>
  <c r="GB18" i="34"/>
  <c r="GA18" i="34"/>
  <c r="FZ18" i="34"/>
  <c r="GG17" i="34"/>
  <c r="GF17" i="34"/>
  <c r="GE17" i="34"/>
  <c r="GD17" i="34"/>
  <c r="GC17" i="34"/>
  <c r="GB17" i="34"/>
  <c r="GA17" i="34"/>
  <c r="FZ17" i="34"/>
  <c r="GG16" i="34"/>
  <c r="GF16" i="34"/>
  <c r="GE16" i="34"/>
  <c r="GD16" i="34"/>
  <c r="GC16" i="34"/>
  <c r="GB16" i="34"/>
  <c r="GA16" i="34"/>
  <c r="FZ16" i="34"/>
  <c r="GG15" i="34"/>
  <c r="GF15" i="34"/>
  <c r="GE15" i="34"/>
  <c r="GD15" i="34"/>
  <c r="GC15" i="34"/>
  <c r="GB15" i="34"/>
  <c r="GA15" i="34"/>
  <c r="FZ15" i="34"/>
  <c r="GG14" i="34"/>
  <c r="GF14" i="34"/>
  <c r="GE14" i="34"/>
  <c r="GD14" i="34"/>
  <c r="GC14" i="34"/>
  <c r="GB14" i="34"/>
  <c r="GA14" i="34"/>
  <c r="FZ14" i="34"/>
  <c r="GG13" i="34"/>
  <c r="GF13" i="34"/>
  <c r="GE13" i="34"/>
  <c r="GD13" i="34"/>
  <c r="GC13" i="34"/>
  <c r="GB13" i="34"/>
  <c r="GA13" i="34"/>
  <c r="FZ13" i="34"/>
  <c r="GG12" i="34"/>
  <c r="GF12" i="34"/>
  <c r="GE12" i="34"/>
  <c r="GD12" i="34"/>
  <c r="GC12" i="34"/>
  <c r="GB12" i="34"/>
  <c r="GA12" i="34"/>
  <c r="FZ12" i="34"/>
  <c r="GG11" i="34"/>
  <c r="GF11" i="34"/>
  <c r="GE11" i="34"/>
  <c r="GD11" i="34"/>
  <c r="GC11" i="34"/>
  <c r="GB11" i="34"/>
  <c r="GA11" i="34"/>
  <c r="FZ11" i="34"/>
  <c r="GG10" i="34"/>
  <c r="GF10" i="34"/>
  <c r="GE10" i="34"/>
  <c r="GD10" i="34"/>
  <c r="GC10" i="34"/>
  <c r="GB10" i="34"/>
  <c r="GA10" i="34"/>
  <c r="FZ10" i="34"/>
  <c r="GG9" i="34"/>
  <c r="GF9" i="34"/>
  <c r="GE9" i="34"/>
  <c r="GD9" i="34"/>
  <c r="GC9" i="34"/>
  <c r="GB9" i="34"/>
  <c r="GA9" i="34"/>
  <c r="FZ9" i="34"/>
  <c r="GG8" i="34"/>
  <c r="GF8" i="34"/>
  <c r="GE8" i="34"/>
  <c r="GD8" i="34"/>
  <c r="GC8" i="34"/>
  <c r="GB8" i="34"/>
  <c r="GA8" i="34"/>
  <c r="FZ8" i="34"/>
  <c r="GG7" i="34"/>
  <c r="GF7" i="34"/>
  <c r="GE7" i="34"/>
  <c r="GD7" i="34"/>
  <c r="GC7" i="34"/>
  <c r="GB7" i="34"/>
  <c r="GA7" i="34"/>
  <c r="FZ7" i="34"/>
  <c r="GG6" i="34"/>
  <c r="GF6" i="34"/>
  <c r="GE6" i="34"/>
  <c r="GD6" i="34"/>
  <c r="GC6" i="34"/>
  <c r="GB6" i="34"/>
  <c r="GA6" i="34"/>
  <c r="FZ6" i="34"/>
  <c r="GG5" i="34"/>
  <c r="GF5" i="34"/>
  <c r="GE5" i="34"/>
  <c r="GD5" i="34"/>
  <c r="GC5" i="34"/>
  <c r="GB5" i="34"/>
  <c r="GA5" i="34"/>
  <c r="FZ5" i="34"/>
  <c r="GG4" i="34"/>
  <c r="GF4" i="34"/>
  <c r="GE4" i="34"/>
  <c r="GD4" i="34"/>
  <c r="GC4" i="34"/>
  <c r="GB4" i="34"/>
  <c r="GA4" i="34"/>
  <c r="FZ4" i="34"/>
  <c r="GG3" i="34"/>
  <c r="GF3" i="34"/>
  <c r="GE3" i="34"/>
  <c r="GD3" i="34"/>
  <c r="GC3" i="34"/>
  <c r="GB3" i="34"/>
  <c r="GA3" i="34"/>
  <c r="FZ3" i="34"/>
  <c r="FW82" i="53"/>
  <c r="FX82" i="53" s="1"/>
  <c r="FW81" i="53"/>
  <c r="FX81" i="53" s="1"/>
  <c r="FW80" i="53"/>
  <c r="FX80" i="53" s="1"/>
  <c r="FW79" i="53"/>
  <c r="FX79" i="53" s="1"/>
  <c r="FW78" i="53"/>
  <c r="FX78" i="53" s="1"/>
  <c r="FW77" i="53"/>
  <c r="FX77" i="53" s="1"/>
  <c r="FW76" i="53"/>
  <c r="FX76" i="53" s="1"/>
  <c r="FW75" i="53"/>
  <c r="FX75" i="53" s="1"/>
  <c r="FW74" i="53"/>
  <c r="FX74" i="53" s="1"/>
  <c r="FW73" i="53"/>
  <c r="FX73" i="53" s="1"/>
  <c r="FW72" i="53"/>
  <c r="FX72" i="53" s="1"/>
  <c r="FW71" i="53"/>
  <c r="FX71" i="53" s="1"/>
  <c r="FW70" i="53"/>
  <c r="FX70" i="53" s="1"/>
  <c r="FW69" i="53"/>
  <c r="FX69" i="53" s="1"/>
  <c r="FW68" i="53"/>
  <c r="FX68" i="53" s="1"/>
  <c r="FW67" i="53"/>
  <c r="FX67" i="53" s="1"/>
  <c r="FW66" i="53"/>
  <c r="FX66" i="53" s="1"/>
  <c r="FW65" i="53"/>
  <c r="FX65" i="53" s="1"/>
  <c r="FW64" i="53"/>
  <c r="FX64" i="53" s="1"/>
  <c r="FW63" i="53"/>
  <c r="FX63" i="53" s="1"/>
  <c r="FW62" i="53"/>
  <c r="FX62" i="53" s="1"/>
  <c r="FW61" i="53"/>
  <c r="FX61" i="53" s="1"/>
  <c r="FW60" i="53"/>
  <c r="FX60" i="53" s="1"/>
  <c r="FW59" i="53"/>
  <c r="FX59" i="53" s="1"/>
  <c r="FW58" i="53"/>
  <c r="FX58" i="53" s="1"/>
  <c r="FW57" i="53"/>
  <c r="FX57" i="53" s="1"/>
  <c r="FW56" i="53"/>
  <c r="FX56" i="53" s="1"/>
  <c r="FW55" i="53"/>
  <c r="FX55" i="53" s="1"/>
  <c r="FW54" i="53"/>
  <c r="FX54" i="53" s="1"/>
  <c r="FW53" i="53"/>
  <c r="FX53" i="53" s="1"/>
  <c r="FW52" i="53"/>
  <c r="FX52" i="53" s="1"/>
  <c r="FW51" i="53"/>
  <c r="FX51" i="53" s="1"/>
  <c r="FW50" i="53"/>
  <c r="FX50" i="53" s="1"/>
  <c r="FW49" i="53"/>
  <c r="FX49" i="53" s="1"/>
  <c r="FW48" i="53"/>
  <c r="FX48" i="53" s="1"/>
  <c r="FW47" i="53"/>
  <c r="FX47" i="53" s="1"/>
  <c r="FW46" i="53"/>
  <c r="FX46" i="53" s="1"/>
  <c r="FW45" i="53"/>
  <c r="FX45" i="53" s="1"/>
  <c r="FW44" i="53"/>
  <c r="FX44" i="53" s="1"/>
  <c r="FW43" i="53"/>
  <c r="FX43" i="53" s="1"/>
  <c r="FW42" i="53"/>
  <c r="FX42" i="53" s="1"/>
  <c r="FW41" i="53"/>
  <c r="FX41" i="53" s="1"/>
  <c r="FW40" i="53"/>
  <c r="FX40" i="53" s="1"/>
  <c r="FW39" i="53"/>
  <c r="FX39" i="53" s="1"/>
  <c r="FW38" i="53"/>
  <c r="FX38" i="53" s="1"/>
  <c r="FW37" i="53"/>
  <c r="FX37" i="53" s="1"/>
  <c r="FW36" i="53"/>
  <c r="FX36" i="53" s="1"/>
  <c r="FW35" i="53"/>
  <c r="FX35" i="53" s="1"/>
  <c r="FW34" i="53"/>
  <c r="FX34" i="53" s="1"/>
  <c r="FW33" i="53"/>
  <c r="FX33" i="53" s="1"/>
  <c r="FW32" i="53"/>
  <c r="FX32" i="53" s="1"/>
  <c r="FW31" i="53"/>
  <c r="FX31" i="53" s="1"/>
  <c r="FW30" i="53"/>
  <c r="FX30" i="53" s="1"/>
  <c r="FW29" i="53"/>
  <c r="FX29" i="53" s="1"/>
  <c r="FW28" i="53"/>
  <c r="FX28" i="53" s="1"/>
  <c r="FW27" i="53"/>
  <c r="FX27" i="53" s="1"/>
  <c r="FW26" i="53"/>
  <c r="FX26" i="53" s="1"/>
  <c r="FW25" i="53"/>
  <c r="FX25" i="53" s="1"/>
  <c r="FW24" i="53"/>
  <c r="FX24" i="53" s="1"/>
  <c r="FW23" i="53"/>
  <c r="FX23" i="53" s="1"/>
  <c r="FW22" i="53"/>
  <c r="FX22" i="53" s="1"/>
  <c r="FW21" i="53"/>
  <c r="FX21" i="53" s="1"/>
  <c r="FW20" i="53"/>
  <c r="FX20" i="53" s="1"/>
  <c r="FW19" i="53"/>
  <c r="FX19" i="53" s="1"/>
  <c r="FW18" i="53"/>
  <c r="FX18" i="53" s="1"/>
  <c r="FW17" i="53"/>
  <c r="FX17" i="53" s="1"/>
  <c r="FW16" i="53"/>
  <c r="FX16" i="53" s="1"/>
  <c r="FW15" i="53"/>
  <c r="FX15" i="53" s="1"/>
  <c r="FW14" i="53"/>
  <c r="FX14" i="53" s="1"/>
  <c r="FW13" i="53"/>
  <c r="FX13" i="53" s="1"/>
  <c r="FW12" i="53"/>
  <c r="FX12" i="53" s="1"/>
  <c r="FW11" i="53"/>
  <c r="FX11" i="53" s="1"/>
  <c r="FW10" i="53"/>
  <c r="FX10" i="53" s="1"/>
  <c r="FW9" i="53"/>
  <c r="FX9" i="53" s="1"/>
  <c r="FW8" i="53"/>
  <c r="FX8" i="53" s="1"/>
  <c r="FW7" i="53"/>
  <c r="FX7" i="53" s="1"/>
  <c r="FW6" i="53"/>
  <c r="FX6" i="53" s="1"/>
  <c r="FW5" i="53"/>
  <c r="FX5" i="53" s="1"/>
  <c r="FW4" i="53"/>
  <c r="FX4" i="53" s="1"/>
  <c r="FW3" i="53"/>
  <c r="FX3" i="53" s="1"/>
  <c r="FW2" i="53"/>
  <c r="FW82" i="52"/>
  <c r="FW81" i="52"/>
  <c r="FW80" i="52"/>
  <c r="FW79" i="52"/>
  <c r="FW78" i="52"/>
  <c r="FW77" i="52"/>
  <c r="FW76" i="52"/>
  <c r="FW75" i="52"/>
  <c r="FW74" i="52"/>
  <c r="FW73" i="52"/>
  <c r="FW72" i="52"/>
  <c r="FW71" i="52"/>
  <c r="FW70" i="52"/>
  <c r="FW69" i="52"/>
  <c r="FW68" i="52"/>
  <c r="FW67" i="52"/>
  <c r="FW66" i="52"/>
  <c r="FW65" i="52"/>
  <c r="FW64" i="52"/>
  <c r="FW63" i="52"/>
  <c r="FW62" i="52"/>
  <c r="FW61" i="52"/>
  <c r="FW60" i="52"/>
  <c r="FW59" i="52"/>
  <c r="FW58" i="52"/>
  <c r="FW57" i="52"/>
  <c r="FW56" i="52"/>
  <c r="FW55" i="52"/>
  <c r="FW54" i="52"/>
  <c r="FW53" i="52"/>
  <c r="FW52" i="52"/>
  <c r="FW51" i="52"/>
  <c r="FW50" i="52"/>
  <c r="FW49" i="52"/>
  <c r="FW48" i="52"/>
  <c r="FW47" i="52"/>
  <c r="FW46" i="52"/>
  <c r="FW45" i="52"/>
  <c r="FW44" i="52"/>
  <c r="FW43" i="52"/>
  <c r="FW42" i="52"/>
  <c r="FW41" i="52"/>
  <c r="FW40" i="52"/>
  <c r="FW39" i="52"/>
  <c r="FW38" i="52"/>
  <c r="FW37" i="52"/>
  <c r="FW36" i="52"/>
  <c r="FX36" i="52" s="1"/>
  <c r="FW35" i="52"/>
  <c r="FX35" i="52" s="1"/>
  <c r="FW34" i="52"/>
  <c r="FX34" i="52" s="1"/>
  <c r="FW33" i="52"/>
  <c r="FX33" i="52" s="1"/>
  <c r="FW32" i="52"/>
  <c r="FX32" i="52" s="1"/>
  <c r="FW31" i="52"/>
  <c r="FX31" i="52" s="1"/>
  <c r="FW30" i="52"/>
  <c r="FX30" i="52" s="1"/>
  <c r="FW29" i="52"/>
  <c r="FX29" i="52" s="1"/>
  <c r="FW28" i="52"/>
  <c r="FX28" i="52" s="1"/>
  <c r="FW27" i="52"/>
  <c r="FX27" i="52" s="1"/>
  <c r="FW26" i="52"/>
  <c r="FX26" i="52" s="1"/>
  <c r="FW25" i="52"/>
  <c r="FX25" i="52" s="1"/>
  <c r="FW24" i="52"/>
  <c r="FX24" i="52" s="1"/>
  <c r="FW23" i="52"/>
  <c r="FX23" i="52" s="1"/>
  <c r="FW22" i="52"/>
  <c r="FX22" i="52" s="1"/>
  <c r="FW21" i="52"/>
  <c r="FX21" i="52" s="1"/>
  <c r="FW20" i="52"/>
  <c r="FX20" i="52" s="1"/>
  <c r="FW19" i="52"/>
  <c r="FX19" i="52" s="1"/>
  <c r="FW18" i="52"/>
  <c r="FX18" i="52" s="1"/>
  <c r="FW17" i="52"/>
  <c r="FX17" i="52" s="1"/>
  <c r="FW16" i="52"/>
  <c r="FX16" i="52" s="1"/>
  <c r="FW15" i="52"/>
  <c r="FX15" i="52" s="1"/>
  <c r="FW14" i="52"/>
  <c r="FX14" i="52" s="1"/>
  <c r="FW13" i="52"/>
  <c r="FX13" i="52" s="1"/>
  <c r="FW12" i="52"/>
  <c r="FX12" i="52" s="1"/>
  <c r="FW11" i="52"/>
  <c r="FX11" i="52" s="1"/>
  <c r="FW10" i="52"/>
  <c r="FX10" i="52" s="1"/>
  <c r="FW9" i="52"/>
  <c r="FX9" i="52" s="1"/>
  <c r="FW8" i="52"/>
  <c r="FX8" i="52" s="1"/>
  <c r="FW7" i="52"/>
  <c r="FX7" i="52" s="1"/>
  <c r="FW6" i="52"/>
  <c r="FX6" i="52" s="1"/>
  <c r="FW5" i="52"/>
  <c r="FX5" i="52" s="1"/>
  <c r="FW4" i="52"/>
  <c r="FX4" i="52" s="1"/>
  <c r="FW3" i="52"/>
  <c r="FX3" i="52" s="1"/>
  <c r="FW2" i="52"/>
  <c r="FX82" i="52" s="1"/>
  <c r="FW82" i="51"/>
  <c r="FX82" i="51" s="1"/>
  <c r="FW81" i="51"/>
  <c r="FX81" i="51" s="1"/>
  <c r="FW80" i="51"/>
  <c r="FX80" i="51" s="1"/>
  <c r="FW79" i="51"/>
  <c r="FX79" i="51" s="1"/>
  <c r="FW78" i="51"/>
  <c r="FX78" i="51" s="1"/>
  <c r="FW77" i="51"/>
  <c r="FX77" i="51" s="1"/>
  <c r="FW76" i="51"/>
  <c r="FX76" i="51" s="1"/>
  <c r="FW75" i="51"/>
  <c r="FX75" i="51" s="1"/>
  <c r="FW74" i="51"/>
  <c r="FX74" i="51" s="1"/>
  <c r="FW73" i="51"/>
  <c r="FX73" i="51" s="1"/>
  <c r="FW72" i="51"/>
  <c r="FX72" i="51" s="1"/>
  <c r="FW71" i="51"/>
  <c r="FX71" i="51" s="1"/>
  <c r="FW70" i="51"/>
  <c r="FX70" i="51" s="1"/>
  <c r="FW69" i="51"/>
  <c r="FX69" i="51" s="1"/>
  <c r="FW68" i="51"/>
  <c r="FX68" i="51" s="1"/>
  <c r="FW67" i="51"/>
  <c r="FX67" i="51" s="1"/>
  <c r="FW66" i="51"/>
  <c r="FX66" i="51" s="1"/>
  <c r="FW65" i="51"/>
  <c r="FX65" i="51" s="1"/>
  <c r="FW64" i="51"/>
  <c r="FX64" i="51" s="1"/>
  <c r="FW63" i="51"/>
  <c r="FX63" i="51" s="1"/>
  <c r="FW62" i="51"/>
  <c r="FX62" i="51" s="1"/>
  <c r="FW61" i="51"/>
  <c r="FX61" i="51" s="1"/>
  <c r="FW60" i="51"/>
  <c r="FX60" i="51" s="1"/>
  <c r="FW59" i="51"/>
  <c r="FX59" i="51" s="1"/>
  <c r="FW58" i="51"/>
  <c r="FX58" i="51" s="1"/>
  <c r="FW57" i="51"/>
  <c r="FX57" i="51" s="1"/>
  <c r="FW56" i="51"/>
  <c r="FX56" i="51" s="1"/>
  <c r="FW55" i="51"/>
  <c r="FX55" i="51" s="1"/>
  <c r="FW54" i="51"/>
  <c r="FX54" i="51" s="1"/>
  <c r="FW53" i="51"/>
  <c r="FX53" i="51" s="1"/>
  <c r="FW52" i="51"/>
  <c r="FX52" i="51" s="1"/>
  <c r="FW51" i="51"/>
  <c r="FX51" i="51" s="1"/>
  <c r="FW50" i="51"/>
  <c r="FX50" i="51" s="1"/>
  <c r="FW49" i="51"/>
  <c r="FX49" i="51" s="1"/>
  <c r="FW48" i="51"/>
  <c r="FX48" i="51" s="1"/>
  <c r="FW47" i="51"/>
  <c r="FX47" i="51" s="1"/>
  <c r="FW46" i="51"/>
  <c r="FX46" i="51" s="1"/>
  <c r="FW45" i="51"/>
  <c r="FX45" i="51" s="1"/>
  <c r="FW44" i="51"/>
  <c r="FX44" i="51" s="1"/>
  <c r="FW43" i="51"/>
  <c r="FX43" i="51" s="1"/>
  <c r="FW42" i="51"/>
  <c r="FX42" i="51" s="1"/>
  <c r="FW41" i="51"/>
  <c r="FX41" i="51" s="1"/>
  <c r="FW40" i="51"/>
  <c r="FX40" i="51" s="1"/>
  <c r="FW39" i="51"/>
  <c r="FX39" i="51" s="1"/>
  <c r="FW38" i="51"/>
  <c r="FX38" i="51" s="1"/>
  <c r="FW37" i="51"/>
  <c r="FX37" i="51" s="1"/>
  <c r="FW36" i="51"/>
  <c r="FX36" i="51" s="1"/>
  <c r="FW35" i="51"/>
  <c r="FX35" i="51" s="1"/>
  <c r="FW34" i="51"/>
  <c r="FX34" i="51" s="1"/>
  <c r="FW33" i="51"/>
  <c r="FX33" i="51" s="1"/>
  <c r="FW32" i="51"/>
  <c r="FX32" i="51" s="1"/>
  <c r="FW31" i="51"/>
  <c r="FX31" i="51" s="1"/>
  <c r="FW30" i="51"/>
  <c r="FX30" i="51" s="1"/>
  <c r="FW29" i="51"/>
  <c r="FX29" i="51" s="1"/>
  <c r="FW28" i="51"/>
  <c r="FX28" i="51" s="1"/>
  <c r="FW27" i="51"/>
  <c r="FX27" i="51" s="1"/>
  <c r="FW26" i="51"/>
  <c r="FX26" i="51" s="1"/>
  <c r="FW25" i="51"/>
  <c r="FX25" i="51" s="1"/>
  <c r="FW24" i="51"/>
  <c r="FX24" i="51" s="1"/>
  <c r="FW23" i="51"/>
  <c r="FX23" i="51" s="1"/>
  <c r="FW22" i="51"/>
  <c r="FX22" i="51" s="1"/>
  <c r="FW21" i="51"/>
  <c r="FX21" i="51" s="1"/>
  <c r="FW20" i="51"/>
  <c r="FX20" i="51" s="1"/>
  <c r="FW19" i="51"/>
  <c r="FX19" i="51" s="1"/>
  <c r="FW18" i="51"/>
  <c r="FX18" i="51" s="1"/>
  <c r="FW17" i="51"/>
  <c r="FX17" i="51" s="1"/>
  <c r="FW16" i="51"/>
  <c r="FX16" i="51" s="1"/>
  <c r="FW15" i="51"/>
  <c r="FX15" i="51" s="1"/>
  <c r="FW14" i="51"/>
  <c r="FX14" i="51" s="1"/>
  <c r="FW13" i="51"/>
  <c r="FX13" i="51" s="1"/>
  <c r="FW12" i="51"/>
  <c r="FX12" i="51" s="1"/>
  <c r="FW11" i="51"/>
  <c r="FX11" i="51" s="1"/>
  <c r="FW10" i="51"/>
  <c r="FX10" i="51" s="1"/>
  <c r="FW9" i="51"/>
  <c r="FX9" i="51" s="1"/>
  <c r="FW8" i="51"/>
  <c r="FX8" i="51" s="1"/>
  <c r="FW7" i="51"/>
  <c r="FX7" i="51" s="1"/>
  <c r="FW6" i="51"/>
  <c r="FX6" i="51" s="1"/>
  <c r="FW5" i="51"/>
  <c r="FX5" i="51" s="1"/>
  <c r="FW4" i="51"/>
  <c r="FX4" i="51" s="1"/>
  <c r="FW3" i="51"/>
  <c r="FX3" i="51" s="1"/>
  <c r="FW2" i="51"/>
  <c r="FW82" i="50"/>
  <c r="FX82" i="50" s="1"/>
  <c r="FW81" i="50"/>
  <c r="FX81" i="50" s="1"/>
  <c r="FW80" i="50"/>
  <c r="FX80" i="50" s="1"/>
  <c r="FW79" i="50"/>
  <c r="FX79" i="50" s="1"/>
  <c r="FW78" i="50"/>
  <c r="FX78" i="50" s="1"/>
  <c r="FW77" i="50"/>
  <c r="FX77" i="50" s="1"/>
  <c r="FW76" i="50"/>
  <c r="FX76" i="50" s="1"/>
  <c r="FW75" i="50"/>
  <c r="FX75" i="50" s="1"/>
  <c r="FW74" i="50"/>
  <c r="FX74" i="50" s="1"/>
  <c r="FW73" i="50"/>
  <c r="FX73" i="50" s="1"/>
  <c r="FW72" i="50"/>
  <c r="FX72" i="50" s="1"/>
  <c r="FW71" i="50"/>
  <c r="FX71" i="50" s="1"/>
  <c r="FW70" i="50"/>
  <c r="FX70" i="50" s="1"/>
  <c r="FW69" i="50"/>
  <c r="FX69" i="50" s="1"/>
  <c r="FW68" i="50"/>
  <c r="FX68" i="50" s="1"/>
  <c r="FW67" i="50"/>
  <c r="FX67" i="50" s="1"/>
  <c r="FW66" i="50"/>
  <c r="FX66" i="50" s="1"/>
  <c r="FW65" i="50"/>
  <c r="FX65" i="50" s="1"/>
  <c r="FW64" i="50"/>
  <c r="FX64" i="50" s="1"/>
  <c r="FW63" i="50"/>
  <c r="FX63" i="50" s="1"/>
  <c r="FW62" i="50"/>
  <c r="FX62" i="50" s="1"/>
  <c r="FW61" i="50"/>
  <c r="FX61" i="50" s="1"/>
  <c r="FW60" i="50"/>
  <c r="FX60" i="50" s="1"/>
  <c r="FW59" i="50"/>
  <c r="FX59" i="50" s="1"/>
  <c r="FW58" i="50"/>
  <c r="FX58" i="50" s="1"/>
  <c r="FW57" i="50"/>
  <c r="FX57" i="50" s="1"/>
  <c r="FW56" i="50"/>
  <c r="FX56" i="50" s="1"/>
  <c r="FW55" i="50"/>
  <c r="FX55" i="50" s="1"/>
  <c r="FW54" i="50"/>
  <c r="FX54" i="50" s="1"/>
  <c r="FW53" i="50"/>
  <c r="FX53" i="50" s="1"/>
  <c r="FW52" i="50"/>
  <c r="FX52" i="50" s="1"/>
  <c r="FW51" i="50"/>
  <c r="FX51" i="50" s="1"/>
  <c r="FW50" i="50"/>
  <c r="FX50" i="50" s="1"/>
  <c r="FW49" i="50"/>
  <c r="FX49" i="50" s="1"/>
  <c r="FW48" i="50"/>
  <c r="FX48" i="50" s="1"/>
  <c r="FW47" i="50"/>
  <c r="FX47" i="50" s="1"/>
  <c r="FW46" i="50"/>
  <c r="FX46" i="50" s="1"/>
  <c r="FW45" i="50"/>
  <c r="FX45" i="50" s="1"/>
  <c r="FW44" i="50"/>
  <c r="FX44" i="50" s="1"/>
  <c r="FW43" i="50"/>
  <c r="FX43" i="50" s="1"/>
  <c r="FW42" i="50"/>
  <c r="FX42" i="50" s="1"/>
  <c r="FW41" i="50"/>
  <c r="FX41" i="50" s="1"/>
  <c r="FW40" i="50"/>
  <c r="FX40" i="50" s="1"/>
  <c r="FW39" i="50"/>
  <c r="FX39" i="50" s="1"/>
  <c r="FW38" i="50"/>
  <c r="FX38" i="50" s="1"/>
  <c r="FW37" i="50"/>
  <c r="FX37" i="50" s="1"/>
  <c r="FW36" i="50"/>
  <c r="FX36" i="50" s="1"/>
  <c r="FW35" i="50"/>
  <c r="FX35" i="50" s="1"/>
  <c r="FW34" i="50"/>
  <c r="FX34" i="50" s="1"/>
  <c r="FW33" i="50"/>
  <c r="FX33" i="50" s="1"/>
  <c r="FW32" i="50"/>
  <c r="FX32" i="50" s="1"/>
  <c r="FW31" i="50"/>
  <c r="FX31" i="50" s="1"/>
  <c r="FW30" i="50"/>
  <c r="FX30" i="50" s="1"/>
  <c r="FW29" i="50"/>
  <c r="FX29" i="50" s="1"/>
  <c r="FW28" i="50"/>
  <c r="FX28" i="50" s="1"/>
  <c r="FW27" i="50"/>
  <c r="FX27" i="50" s="1"/>
  <c r="FW26" i="50"/>
  <c r="FX26" i="50" s="1"/>
  <c r="FW25" i="50"/>
  <c r="FX25" i="50" s="1"/>
  <c r="FW24" i="50"/>
  <c r="FX24" i="50" s="1"/>
  <c r="FW23" i="50"/>
  <c r="FX23" i="50" s="1"/>
  <c r="FW22" i="50"/>
  <c r="FX22" i="50" s="1"/>
  <c r="FW21" i="50"/>
  <c r="FX21" i="50" s="1"/>
  <c r="FW20" i="50"/>
  <c r="FX20" i="50" s="1"/>
  <c r="FW19" i="50"/>
  <c r="FX19" i="50" s="1"/>
  <c r="FW18" i="50"/>
  <c r="FX18" i="50" s="1"/>
  <c r="FW17" i="50"/>
  <c r="FX17" i="50" s="1"/>
  <c r="FW16" i="50"/>
  <c r="FX16" i="50" s="1"/>
  <c r="FW15" i="50"/>
  <c r="FX15" i="50" s="1"/>
  <c r="FW14" i="50"/>
  <c r="FX14" i="50" s="1"/>
  <c r="FW13" i="50"/>
  <c r="FX13" i="50" s="1"/>
  <c r="FW12" i="50"/>
  <c r="FX12" i="50" s="1"/>
  <c r="FW11" i="50"/>
  <c r="FX11" i="50" s="1"/>
  <c r="FW10" i="50"/>
  <c r="FX10" i="50" s="1"/>
  <c r="FW9" i="50"/>
  <c r="FX9" i="50" s="1"/>
  <c r="FW8" i="50"/>
  <c r="FX8" i="50" s="1"/>
  <c r="FW7" i="50"/>
  <c r="FX7" i="50" s="1"/>
  <c r="FW6" i="50"/>
  <c r="FX6" i="50" s="1"/>
  <c r="FW5" i="50"/>
  <c r="FX5" i="50" s="1"/>
  <c r="FW4" i="50"/>
  <c r="FX4" i="50" s="1"/>
  <c r="FW3" i="50"/>
  <c r="FX3" i="50" s="1"/>
  <c r="FW2" i="50"/>
  <c r="FW82" i="49"/>
  <c r="FW81" i="49"/>
  <c r="FW80" i="49"/>
  <c r="FW79" i="49"/>
  <c r="FW78" i="49"/>
  <c r="FW77" i="49"/>
  <c r="FW76" i="49"/>
  <c r="FW75" i="49"/>
  <c r="FW74" i="49"/>
  <c r="FW73" i="49"/>
  <c r="FW72" i="49"/>
  <c r="FW71" i="49"/>
  <c r="FW70" i="49"/>
  <c r="FW69" i="49"/>
  <c r="FW68" i="49"/>
  <c r="FW67" i="49"/>
  <c r="FW66" i="49"/>
  <c r="FW65" i="49"/>
  <c r="FW64" i="49"/>
  <c r="FW63" i="49"/>
  <c r="FW62" i="49"/>
  <c r="FW61" i="49"/>
  <c r="FW60" i="49"/>
  <c r="FW59" i="49"/>
  <c r="FW58" i="49"/>
  <c r="FW57" i="49"/>
  <c r="FW56" i="49"/>
  <c r="FW55" i="49"/>
  <c r="FW54" i="49"/>
  <c r="FW53" i="49"/>
  <c r="FW52" i="49"/>
  <c r="FW51" i="49"/>
  <c r="FW50" i="49"/>
  <c r="FW49" i="49"/>
  <c r="FW48" i="49"/>
  <c r="FW47" i="49"/>
  <c r="FW46" i="49"/>
  <c r="FW45" i="49"/>
  <c r="FW44" i="49"/>
  <c r="FW43" i="49"/>
  <c r="FW42" i="49"/>
  <c r="FW41" i="49"/>
  <c r="FW40" i="49"/>
  <c r="FW39" i="49"/>
  <c r="FW38" i="49"/>
  <c r="FW37" i="49"/>
  <c r="FW36" i="49"/>
  <c r="FW35" i="49"/>
  <c r="FW34" i="49"/>
  <c r="FW33" i="49"/>
  <c r="FW32" i="49"/>
  <c r="FW31" i="49"/>
  <c r="FX31" i="49" s="1"/>
  <c r="FW30" i="49"/>
  <c r="FW29" i="49"/>
  <c r="FX29" i="49" s="1"/>
  <c r="FW28" i="49"/>
  <c r="FX28" i="49" s="1"/>
  <c r="FW27" i="49"/>
  <c r="FX27" i="49" s="1"/>
  <c r="FW26" i="49"/>
  <c r="FX26" i="49" s="1"/>
  <c r="FW25" i="49"/>
  <c r="FX25" i="49" s="1"/>
  <c r="FW24" i="49"/>
  <c r="FX24" i="49" s="1"/>
  <c r="FW23" i="49"/>
  <c r="FX23" i="49" s="1"/>
  <c r="FW22" i="49"/>
  <c r="FX22" i="49" s="1"/>
  <c r="FW21" i="49"/>
  <c r="FX21" i="49" s="1"/>
  <c r="FW20" i="49"/>
  <c r="FX20" i="49" s="1"/>
  <c r="FW19" i="49"/>
  <c r="FX19" i="49" s="1"/>
  <c r="FW18" i="49"/>
  <c r="FX18" i="49" s="1"/>
  <c r="FW17" i="49"/>
  <c r="FX17" i="49" s="1"/>
  <c r="FW16" i="49"/>
  <c r="FX16" i="49" s="1"/>
  <c r="FW15" i="49"/>
  <c r="FX15" i="49" s="1"/>
  <c r="FW14" i="49"/>
  <c r="FX14" i="49" s="1"/>
  <c r="FW13" i="49"/>
  <c r="FX13" i="49" s="1"/>
  <c r="FW12" i="49"/>
  <c r="FX12" i="49" s="1"/>
  <c r="FW11" i="49"/>
  <c r="FX11" i="49" s="1"/>
  <c r="FW10" i="49"/>
  <c r="FX10" i="49" s="1"/>
  <c r="FW9" i="49"/>
  <c r="FX9" i="49" s="1"/>
  <c r="FW8" i="49"/>
  <c r="FX8" i="49" s="1"/>
  <c r="FW7" i="49"/>
  <c r="FX7" i="49" s="1"/>
  <c r="FW6" i="49"/>
  <c r="FX6" i="49" s="1"/>
  <c r="FW5" i="49"/>
  <c r="FX5" i="49" s="1"/>
  <c r="FW4" i="49"/>
  <c r="FX4" i="49" s="1"/>
  <c r="FW3" i="49"/>
  <c r="FX3" i="49" s="1"/>
  <c r="FW2" i="49"/>
  <c r="FX82" i="49" s="1"/>
  <c r="FW82" i="48"/>
  <c r="FX82" i="48" s="1"/>
  <c r="FW81" i="48"/>
  <c r="FX81" i="48" s="1"/>
  <c r="FW80" i="48"/>
  <c r="FX80" i="48" s="1"/>
  <c r="FW79" i="48"/>
  <c r="FX79" i="48" s="1"/>
  <c r="FW78" i="48"/>
  <c r="FX78" i="48" s="1"/>
  <c r="FW77" i="48"/>
  <c r="FX77" i="48" s="1"/>
  <c r="FW76" i="48"/>
  <c r="FX76" i="48" s="1"/>
  <c r="FW75" i="48"/>
  <c r="FX75" i="48" s="1"/>
  <c r="FW74" i="48"/>
  <c r="FX74" i="48" s="1"/>
  <c r="FW73" i="48"/>
  <c r="FX73" i="48" s="1"/>
  <c r="FW72" i="48"/>
  <c r="FX72" i="48" s="1"/>
  <c r="FW71" i="48"/>
  <c r="FX71" i="48" s="1"/>
  <c r="FW70" i="48"/>
  <c r="FX70" i="48" s="1"/>
  <c r="FW69" i="48"/>
  <c r="FX69" i="48" s="1"/>
  <c r="FW68" i="48"/>
  <c r="FX68" i="48" s="1"/>
  <c r="FW67" i="48"/>
  <c r="FX67" i="48" s="1"/>
  <c r="FW66" i="48"/>
  <c r="FX66" i="48" s="1"/>
  <c r="FW65" i="48"/>
  <c r="FX65" i="48" s="1"/>
  <c r="FW64" i="48"/>
  <c r="FX64" i="48" s="1"/>
  <c r="FW63" i="48"/>
  <c r="FX63" i="48" s="1"/>
  <c r="FW62" i="48"/>
  <c r="FX62" i="48" s="1"/>
  <c r="FW61" i="48"/>
  <c r="FX61" i="48" s="1"/>
  <c r="FW60" i="48"/>
  <c r="FX60" i="48" s="1"/>
  <c r="FW59" i="48"/>
  <c r="FX59" i="48" s="1"/>
  <c r="FW58" i="48"/>
  <c r="FX58" i="48" s="1"/>
  <c r="FW57" i="48"/>
  <c r="FX57" i="48" s="1"/>
  <c r="FW56" i="48"/>
  <c r="FX56" i="48" s="1"/>
  <c r="FW55" i="48"/>
  <c r="FX55" i="48" s="1"/>
  <c r="FW54" i="48"/>
  <c r="FX54" i="48" s="1"/>
  <c r="FW53" i="48"/>
  <c r="FX53" i="48" s="1"/>
  <c r="FW52" i="48"/>
  <c r="FX52" i="48" s="1"/>
  <c r="FW51" i="48"/>
  <c r="FX51" i="48" s="1"/>
  <c r="FW50" i="48"/>
  <c r="FX50" i="48" s="1"/>
  <c r="FW49" i="48"/>
  <c r="FX49" i="48" s="1"/>
  <c r="FW48" i="48"/>
  <c r="FX48" i="48" s="1"/>
  <c r="FW47" i="48"/>
  <c r="FX47" i="48" s="1"/>
  <c r="FW46" i="48"/>
  <c r="FX46" i="48" s="1"/>
  <c r="FW45" i="48"/>
  <c r="FX45" i="48" s="1"/>
  <c r="FW44" i="48"/>
  <c r="FX44" i="48" s="1"/>
  <c r="FW43" i="48"/>
  <c r="FX43" i="48" s="1"/>
  <c r="FW42" i="48"/>
  <c r="FX42" i="48" s="1"/>
  <c r="FW41" i="48"/>
  <c r="FX41" i="48" s="1"/>
  <c r="FW40" i="48"/>
  <c r="FX40" i="48" s="1"/>
  <c r="FW39" i="48"/>
  <c r="FX39" i="48" s="1"/>
  <c r="FW38" i="48"/>
  <c r="FX38" i="48" s="1"/>
  <c r="FW37" i="48"/>
  <c r="FX37" i="48" s="1"/>
  <c r="FW36" i="48"/>
  <c r="FX36" i="48" s="1"/>
  <c r="FW35" i="48"/>
  <c r="FX35" i="48" s="1"/>
  <c r="FW34" i="48"/>
  <c r="FX34" i="48" s="1"/>
  <c r="FW33" i="48"/>
  <c r="FX33" i="48" s="1"/>
  <c r="FW32" i="48"/>
  <c r="FX32" i="48" s="1"/>
  <c r="FW31" i="48"/>
  <c r="FX31" i="48" s="1"/>
  <c r="FW30" i="48"/>
  <c r="FX30" i="48" s="1"/>
  <c r="FW29" i="48"/>
  <c r="FX29" i="48" s="1"/>
  <c r="FW28" i="48"/>
  <c r="FX28" i="48" s="1"/>
  <c r="FW27" i="48"/>
  <c r="FX27" i="48" s="1"/>
  <c r="FW26" i="48"/>
  <c r="FX26" i="48" s="1"/>
  <c r="FW25" i="48"/>
  <c r="FX25" i="48" s="1"/>
  <c r="FW24" i="48"/>
  <c r="FX24" i="48" s="1"/>
  <c r="FW23" i="48"/>
  <c r="FX23" i="48" s="1"/>
  <c r="FW22" i="48"/>
  <c r="FX22" i="48" s="1"/>
  <c r="FW21" i="48"/>
  <c r="FX21" i="48" s="1"/>
  <c r="FW20" i="48"/>
  <c r="FX20" i="48" s="1"/>
  <c r="FW19" i="48"/>
  <c r="FX19" i="48" s="1"/>
  <c r="FW18" i="48"/>
  <c r="FX18" i="48" s="1"/>
  <c r="FW17" i="48"/>
  <c r="FX17" i="48" s="1"/>
  <c r="FW16" i="48"/>
  <c r="FX16" i="48" s="1"/>
  <c r="FW15" i="48"/>
  <c r="FX15" i="48" s="1"/>
  <c r="FW14" i="48"/>
  <c r="FX14" i="48" s="1"/>
  <c r="FW13" i="48"/>
  <c r="FX13" i="48" s="1"/>
  <c r="FW12" i="48"/>
  <c r="FX12" i="48" s="1"/>
  <c r="FW11" i="48"/>
  <c r="FX11" i="48" s="1"/>
  <c r="FW10" i="48"/>
  <c r="FX10" i="48" s="1"/>
  <c r="FW9" i="48"/>
  <c r="FX9" i="48" s="1"/>
  <c r="FW8" i="48"/>
  <c r="FX8" i="48" s="1"/>
  <c r="FW7" i="48"/>
  <c r="FX7" i="48" s="1"/>
  <c r="FW6" i="48"/>
  <c r="FX6" i="48" s="1"/>
  <c r="FW5" i="48"/>
  <c r="FX5" i="48" s="1"/>
  <c r="FW4" i="48"/>
  <c r="FX4" i="48" s="1"/>
  <c r="FW3" i="48"/>
  <c r="FX3" i="48" s="1"/>
  <c r="FW2" i="48"/>
  <c r="FW82" i="47"/>
  <c r="FW81" i="47"/>
  <c r="FW80" i="47"/>
  <c r="FW79" i="47"/>
  <c r="FW78" i="47"/>
  <c r="FW77" i="47"/>
  <c r="FW76" i="47"/>
  <c r="FX76" i="47" s="1"/>
  <c r="FW75" i="47"/>
  <c r="FX75" i="47" s="1"/>
  <c r="FW74" i="47"/>
  <c r="FX74" i="47" s="1"/>
  <c r="FW73" i="47"/>
  <c r="FX73" i="47" s="1"/>
  <c r="FW72" i="47"/>
  <c r="FX72" i="47" s="1"/>
  <c r="FW71" i="47"/>
  <c r="FX71" i="47" s="1"/>
  <c r="FW70" i="47"/>
  <c r="FX70" i="47" s="1"/>
  <c r="FW69" i="47"/>
  <c r="FX69" i="47" s="1"/>
  <c r="FW68" i="47"/>
  <c r="FX68" i="47" s="1"/>
  <c r="FW67" i="47"/>
  <c r="FX67" i="47" s="1"/>
  <c r="FW66" i="47"/>
  <c r="FX66" i="47" s="1"/>
  <c r="FW65" i="47"/>
  <c r="FX65" i="47" s="1"/>
  <c r="FW64" i="47"/>
  <c r="FX64" i="47" s="1"/>
  <c r="FW63" i="47"/>
  <c r="FX63" i="47" s="1"/>
  <c r="FW62" i="47"/>
  <c r="FX62" i="47" s="1"/>
  <c r="FW61" i="47"/>
  <c r="FX61" i="47" s="1"/>
  <c r="FW60" i="47"/>
  <c r="FX60" i="47" s="1"/>
  <c r="FW59" i="47"/>
  <c r="FX59" i="47" s="1"/>
  <c r="FW58" i="47"/>
  <c r="FX58" i="47" s="1"/>
  <c r="FW57" i="47"/>
  <c r="FX57" i="47" s="1"/>
  <c r="FW56" i="47"/>
  <c r="FX56" i="47" s="1"/>
  <c r="FW55" i="47"/>
  <c r="FX55" i="47" s="1"/>
  <c r="FW54" i="47"/>
  <c r="FX54" i="47" s="1"/>
  <c r="FW53" i="47"/>
  <c r="FX53" i="47" s="1"/>
  <c r="FW52" i="47"/>
  <c r="FX52" i="47" s="1"/>
  <c r="FW51" i="47"/>
  <c r="FX51" i="47" s="1"/>
  <c r="FW50" i="47"/>
  <c r="FX50" i="47" s="1"/>
  <c r="FW49" i="47"/>
  <c r="FX49" i="47" s="1"/>
  <c r="FW48" i="47"/>
  <c r="FX48" i="47" s="1"/>
  <c r="FW47" i="47"/>
  <c r="FX47" i="47" s="1"/>
  <c r="FW46" i="47"/>
  <c r="FX46" i="47" s="1"/>
  <c r="FW45" i="47"/>
  <c r="FX45" i="47" s="1"/>
  <c r="FW44" i="47"/>
  <c r="FX44" i="47" s="1"/>
  <c r="FW43" i="47"/>
  <c r="FX43" i="47" s="1"/>
  <c r="FW42" i="47"/>
  <c r="FX42" i="47" s="1"/>
  <c r="FW41" i="47"/>
  <c r="FX41" i="47" s="1"/>
  <c r="FW40" i="47"/>
  <c r="FX40" i="47" s="1"/>
  <c r="FW39" i="47"/>
  <c r="FX39" i="47" s="1"/>
  <c r="FW38" i="47"/>
  <c r="FX38" i="47" s="1"/>
  <c r="FW37" i="47"/>
  <c r="FX37" i="47" s="1"/>
  <c r="FW36" i="47"/>
  <c r="FX36" i="47" s="1"/>
  <c r="FW35" i="47"/>
  <c r="FX35" i="47" s="1"/>
  <c r="FW34" i="47"/>
  <c r="FX34" i="47" s="1"/>
  <c r="FW33" i="47"/>
  <c r="FX33" i="47" s="1"/>
  <c r="FW32" i="47"/>
  <c r="FX32" i="47" s="1"/>
  <c r="FW31" i="47"/>
  <c r="FX31" i="47" s="1"/>
  <c r="FW30" i="47"/>
  <c r="FX30" i="47" s="1"/>
  <c r="FW29" i="47"/>
  <c r="FX29" i="47" s="1"/>
  <c r="FW28" i="47"/>
  <c r="FX28" i="47" s="1"/>
  <c r="FW27" i="47"/>
  <c r="FX27" i="47" s="1"/>
  <c r="FW26" i="47"/>
  <c r="FX26" i="47" s="1"/>
  <c r="FW25" i="47"/>
  <c r="FX25" i="47" s="1"/>
  <c r="FW24" i="47"/>
  <c r="FX24" i="47" s="1"/>
  <c r="FW23" i="47"/>
  <c r="FX23" i="47" s="1"/>
  <c r="FW22" i="47"/>
  <c r="FX22" i="47" s="1"/>
  <c r="FW21" i="47"/>
  <c r="FX21" i="47" s="1"/>
  <c r="FW20" i="47"/>
  <c r="FX20" i="47" s="1"/>
  <c r="FW19" i="47"/>
  <c r="FX19" i="47" s="1"/>
  <c r="FW18" i="47"/>
  <c r="FX18" i="47" s="1"/>
  <c r="FW17" i="47"/>
  <c r="FX17" i="47" s="1"/>
  <c r="FW16" i="47"/>
  <c r="FX16" i="47" s="1"/>
  <c r="FW15" i="47"/>
  <c r="FX15" i="47" s="1"/>
  <c r="FW14" i="47"/>
  <c r="FX14" i="47" s="1"/>
  <c r="FW13" i="47"/>
  <c r="FX13" i="47" s="1"/>
  <c r="FW12" i="47"/>
  <c r="FX12" i="47" s="1"/>
  <c r="FW11" i="47"/>
  <c r="FX11" i="47" s="1"/>
  <c r="FW10" i="47"/>
  <c r="FX10" i="47" s="1"/>
  <c r="FW9" i="47"/>
  <c r="FX9" i="47" s="1"/>
  <c r="FW8" i="47"/>
  <c r="FX8" i="47" s="1"/>
  <c r="FW7" i="47"/>
  <c r="FX7" i="47" s="1"/>
  <c r="FW6" i="47"/>
  <c r="FX6" i="47" s="1"/>
  <c r="FW5" i="47"/>
  <c r="FX5" i="47" s="1"/>
  <c r="FW4" i="47"/>
  <c r="FX4" i="47" s="1"/>
  <c r="FW3" i="47"/>
  <c r="FX3" i="47" s="1"/>
  <c r="FW2" i="47"/>
  <c r="FX82" i="47" s="1"/>
  <c r="FW82" i="46"/>
  <c r="FW81" i="46"/>
  <c r="FW80" i="46"/>
  <c r="FW79" i="46"/>
  <c r="FW78" i="46"/>
  <c r="FW77" i="46"/>
  <c r="FW76" i="46"/>
  <c r="FW75" i="46"/>
  <c r="FW74" i="46"/>
  <c r="FW73" i="46"/>
  <c r="FW72" i="46"/>
  <c r="FW71" i="46"/>
  <c r="FW70" i="46"/>
  <c r="FW69" i="46"/>
  <c r="FW68" i="46"/>
  <c r="FW67" i="46"/>
  <c r="FW66" i="46"/>
  <c r="FW65" i="46"/>
  <c r="FW64" i="46"/>
  <c r="FW63" i="46"/>
  <c r="FW62" i="46"/>
  <c r="FW61" i="46"/>
  <c r="FW60" i="46"/>
  <c r="FW59" i="46"/>
  <c r="FW58" i="46"/>
  <c r="FW57" i="46"/>
  <c r="FW56" i="46"/>
  <c r="FW55" i="46"/>
  <c r="FW54" i="46"/>
  <c r="FW53" i="46"/>
  <c r="FW52" i="46"/>
  <c r="FW51" i="46"/>
  <c r="FW50" i="46"/>
  <c r="FW49" i="46"/>
  <c r="FW48" i="46"/>
  <c r="FW47" i="46"/>
  <c r="FW46" i="46"/>
  <c r="FW45" i="46"/>
  <c r="FW44" i="46"/>
  <c r="FW43" i="46"/>
  <c r="FW42" i="46"/>
  <c r="FW41" i="46"/>
  <c r="FW40" i="46"/>
  <c r="FW39" i="46"/>
  <c r="FW38" i="46"/>
  <c r="FW37" i="46"/>
  <c r="FW36" i="46"/>
  <c r="FX36" i="46" s="1"/>
  <c r="FW35" i="46"/>
  <c r="FW34" i="46"/>
  <c r="FX34" i="46" s="1"/>
  <c r="FW33" i="46"/>
  <c r="FX33" i="46" s="1"/>
  <c r="FW32" i="46"/>
  <c r="FX32" i="46" s="1"/>
  <c r="FW31" i="46"/>
  <c r="FX31" i="46" s="1"/>
  <c r="FW30" i="46"/>
  <c r="FX30" i="46" s="1"/>
  <c r="FW29" i="46"/>
  <c r="FX29" i="46" s="1"/>
  <c r="FW28" i="46"/>
  <c r="FX28" i="46" s="1"/>
  <c r="FW27" i="46"/>
  <c r="FX27" i="46" s="1"/>
  <c r="FW26" i="46"/>
  <c r="FX26" i="46" s="1"/>
  <c r="FW25" i="46"/>
  <c r="FX25" i="46" s="1"/>
  <c r="FW24" i="46"/>
  <c r="FX24" i="46" s="1"/>
  <c r="FW23" i="46"/>
  <c r="FX23" i="46" s="1"/>
  <c r="FW22" i="46"/>
  <c r="FX22" i="46" s="1"/>
  <c r="FW21" i="46"/>
  <c r="FX21" i="46" s="1"/>
  <c r="FW20" i="46"/>
  <c r="FX20" i="46" s="1"/>
  <c r="FW19" i="46"/>
  <c r="FX19" i="46" s="1"/>
  <c r="FW18" i="46"/>
  <c r="FX18" i="46" s="1"/>
  <c r="FW17" i="46"/>
  <c r="FX17" i="46" s="1"/>
  <c r="FW16" i="46"/>
  <c r="FX16" i="46" s="1"/>
  <c r="FW15" i="46"/>
  <c r="FX15" i="46" s="1"/>
  <c r="FW14" i="46"/>
  <c r="FX14" i="46" s="1"/>
  <c r="FW13" i="46"/>
  <c r="FX13" i="46" s="1"/>
  <c r="FW12" i="46"/>
  <c r="FX12" i="46" s="1"/>
  <c r="FW11" i="46"/>
  <c r="FX11" i="46" s="1"/>
  <c r="FW10" i="46"/>
  <c r="FX10" i="46" s="1"/>
  <c r="FW9" i="46"/>
  <c r="FX9" i="46" s="1"/>
  <c r="FW8" i="46"/>
  <c r="FX8" i="46" s="1"/>
  <c r="FW7" i="46"/>
  <c r="FX7" i="46" s="1"/>
  <c r="FW6" i="46"/>
  <c r="FX6" i="46" s="1"/>
  <c r="FW5" i="46"/>
  <c r="FX5" i="46" s="1"/>
  <c r="FW4" i="46"/>
  <c r="FX4" i="46" s="1"/>
  <c r="FW3" i="46"/>
  <c r="FX3" i="46" s="1"/>
  <c r="FW2" i="46"/>
  <c r="FX82" i="46" s="1"/>
  <c r="FW82" i="45"/>
  <c r="FX82" i="45" s="1"/>
  <c r="FW81" i="45"/>
  <c r="FX81" i="45" s="1"/>
  <c r="FW80" i="45"/>
  <c r="FX80" i="45" s="1"/>
  <c r="FW79" i="45"/>
  <c r="FX79" i="45" s="1"/>
  <c r="FW78" i="45"/>
  <c r="FX78" i="45" s="1"/>
  <c r="FW77" i="45"/>
  <c r="FX77" i="45" s="1"/>
  <c r="FW76" i="45"/>
  <c r="FX76" i="45" s="1"/>
  <c r="FW75" i="45"/>
  <c r="FX75" i="45" s="1"/>
  <c r="FW74" i="45"/>
  <c r="FX74" i="45" s="1"/>
  <c r="FW73" i="45"/>
  <c r="FX73" i="45" s="1"/>
  <c r="FW72" i="45"/>
  <c r="FX72" i="45" s="1"/>
  <c r="FW71" i="45"/>
  <c r="FX71" i="45" s="1"/>
  <c r="FW70" i="45"/>
  <c r="FX70" i="45" s="1"/>
  <c r="FW69" i="45"/>
  <c r="FX69" i="45" s="1"/>
  <c r="FW68" i="45"/>
  <c r="FX68" i="45" s="1"/>
  <c r="FW67" i="45"/>
  <c r="FX67" i="45" s="1"/>
  <c r="FW66" i="45"/>
  <c r="FX66" i="45" s="1"/>
  <c r="FW65" i="45"/>
  <c r="FX65" i="45" s="1"/>
  <c r="FW64" i="45"/>
  <c r="FX64" i="45" s="1"/>
  <c r="FW63" i="45"/>
  <c r="FX63" i="45" s="1"/>
  <c r="FW62" i="45"/>
  <c r="FX62" i="45" s="1"/>
  <c r="FW61" i="45"/>
  <c r="FX61" i="45" s="1"/>
  <c r="FW60" i="45"/>
  <c r="FX60" i="45" s="1"/>
  <c r="FW59" i="45"/>
  <c r="FX59" i="45" s="1"/>
  <c r="FW58" i="45"/>
  <c r="FX58" i="45" s="1"/>
  <c r="FW57" i="45"/>
  <c r="FX57" i="45" s="1"/>
  <c r="FW56" i="45"/>
  <c r="FX56" i="45" s="1"/>
  <c r="FW55" i="45"/>
  <c r="FX55" i="45" s="1"/>
  <c r="FW54" i="45"/>
  <c r="FX54" i="45" s="1"/>
  <c r="FW53" i="45"/>
  <c r="FX53" i="45" s="1"/>
  <c r="FW52" i="45"/>
  <c r="FX52" i="45" s="1"/>
  <c r="FW51" i="45"/>
  <c r="FX51" i="45" s="1"/>
  <c r="FW50" i="45"/>
  <c r="FX50" i="45" s="1"/>
  <c r="FW49" i="45"/>
  <c r="FX49" i="45" s="1"/>
  <c r="FW48" i="45"/>
  <c r="FX48" i="45" s="1"/>
  <c r="FW47" i="45"/>
  <c r="FX47" i="45" s="1"/>
  <c r="FW46" i="45"/>
  <c r="FX46" i="45" s="1"/>
  <c r="FW45" i="45"/>
  <c r="FX45" i="45" s="1"/>
  <c r="FW44" i="45"/>
  <c r="FX44" i="45" s="1"/>
  <c r="FW43" i="45"/>
  <c r="FX43" i="45" s="1"/>
  <c r="FW42" i="45"/>
  <c r="FX42" i="45" s="1"/>
  <c r="FW41" i="45"/>
  <c r="FX41" i="45" s="1"/>
  <c r="FW40" i="45"/>
  <c r="FX40" i="45" s="1"/>
  <c r="FW39" i="45"/>
  <c r="FX39" i="45" s="1"/>
  <c r="FW38" i="45"/>
  <c r="FX38" i="45" s="1"/>
  <c r="FW37" i="45"/>
  <c r="FX37" i="45" s="1"/>
  <c r="FW36" i="45"/>
  <c r="FX36" i="45" s="1"/>
  <c r="FW35" i="45"/>
  <c r="FX35" i="45" s="1"/>
  <c r="FW34" i="45"/>
  <c r="FX34" i="45" s="1"/>
  <c r="FW33" i="45"/>
  <c r="FX33" i="45" s="1"/>
  <c r="FW32" i="45"/>
  <c r="FX32" i="45" s="1"/>
  <c r="FW31" i="45"/>
  <c r="FX31" i="45" s="1"/>
  <c r="FW30" i="45"/>
  <c r="FX30" i="45" s="1"/>
  <c r="FW29" i="45"/>
  <c r="FX29" i="45" s="1"/>
  <c r="FW28" i="45"/>
  <c r="FX28" i="45" s="1"/>
  <c r="FW27" i="45"/>
  <c r="FX27" i="45" s="1"/>
  <c r="FW26" i="45"/>
  <c r="FX26" i="45" s="1"/>
  <c r="FW25" i="45"/>
  <c r="FX25" i="45" s="1"/>
  <c r="FW24" i="45"/>
  <c r="FX24" i="45" s="1"/>
  <c r="FW23" i="45"/>
  <c r="FX23" i="45" s="1"/>
  <c r="FW22" i="45"/>
  <c r="FX22" i="45" s="1"/>
  <c r="FW21" i="45"/>
  <c r="FX21" i="45" s="1"/>
  <c r="FW20" i="45"/>
  <c r="FX20" i="45" s="1"/>
  <c r="FW19" i="45"/>
  <c r="FX19" i="45" s="1"/>
  <c r="FW18" i="45"/>
  <c r="FX18" i="45" s="1"/>
  <c r="FW17" i="45"/>
  <c r="FX17" i="45" s="1"/>
  <c r="FW16" i="45"/>
  <c r="FX16" i="45" s="1"/>
  <c r="FW15" i="45"/>
  <c r="FX15" i="45" s="1"/>
  <c r="FW14" i="45"/>
  <c r="FX14" i="45" s="1"/>
  <c r="FW13" i="45"/>
  <c r="FX13" i="45" s="1"/>
  <c r="FW12" i="45"/>
  <c r="FX12" i="45" s="1"/>
  <c r="FW11" i="45"/>
  <c r="FX11" i="45" s="1"/>
  <c r="FW10" i="45"/>
  <c r="FX10" i="45" s="1"/>
  <c r="FW9" i="45"/>
  <c r="FX9" i="45" s="1"/>
  <c r="FW8" i="45"/>
  <c r="FX8" i="45" s="1"/>
  <c r="FW7" i="45"/>
  <c r="FX7" i="45" s="1"/>
  <c r="FW6" i="45"/>
  <c r="FX6" i="45" s="1"/>
  <c r="FW5" i="45"/>
  <c r="FX5" i="45" s="1"/>
  <c r="FW4" i="45"/>
  <c r="FX4" i="45" s="1"/>
  <c r="FW3" i="45"/>
  <c r="FX3" i="45" s="1"/>
  <c r="FW2" i="45"/>
  <c r="FW82" i="44"/>
  <c r="FW81" i="44"/>
  <c r="FW80" i="44"/>
  <c r="FW79" i="44"/>
  <c r="FW78" i="44"/>
  <c r="FW77" i="44"/>
  <c r="FW76" i="44"/>
  <c r="FW75" i="44"/>
  <c r="FW74" i="44"/>
  <c r="FW73" i="44"/>
  <c r="FW72" i="44"/>
  <c r="FW71" i="44"/>
  <c r="FW70" i="44"/>
  <c r="FW69" i="44"/>
  <c r="FW68" i="44"/>
  <c r="FW67" i="44"/>
  <c r="FW66" i="44"/>
  <c r="FW65" i="44"/>
  <c r="FW64" i="44"/>
  <c r="FW63" i="44"/>
  <c r="FW62" i="44"/>
  <c r="FW61" i="44"/>
  <c r="FW60" i="44"/>
  <c r="FW59" i="44"/>
  <c r="FW58" i="44"/>
  <c r="FW57" i="44"/>
  <c r="FW56" i="44"/>
  <c r="FW55" i="44"/>
  <c r="FW54" i="44"/>
  <c r="FW53" i="44"/>
  <c r="FW52" i="44"/>
  <c r="FW51" i="44"/>
  <c r="FW50" i="44"/>
  <c r="FW49" i="44"/>
  <c r="FW48" i="44"/>
  <c r="FW47" i="44"/>
  <c r="FW46" i="44"/>
  <c r="FW45" i="44"/>
  <c r="FW44" i="44"/>
  <c r="FW43" i="44"/>
  <c r="FW42" i="44"/>
  <c r="FW41" i="44"/>
  <c r="FW40" i="44"/>
  <c r="FX40" i="44" s="1"/>
  <c r="FW39" i="44"/>
  <c r="FX39" i="44" s="1"/>
  <c r="FW38" i="44"/>
  <c r="FX38" i="44" s="1"/>
  <c r="FW37" i="44"/>
  <c r="FX37" i="44" s="1"/>
  <c r="FW36" i="44"/>
  <c r="FX36" i="44" s="1"/>
  <c r="FW35" i="44"/>
  <c r="FX35" i="44" s="1"/>
  <c r="FW34" i="44"/>
  <c r="FX34" i="44" s="1"/>
  <c r="FW33" i="44"/>
  <c r="FX33" i="44" s="1"/>
  <c r="FW32" i="44"/>
  <c r="FX32" i="44" s="1"/>
  <c r="FW31" i="44"/>
  <c r="FX31" i="44" s="1"/>
  <c r="FW30" i="44"/>
  <c r="FX30" i="44" s="1"/>
  <c r="FW29" i="44"/>
  <c r="FX29" i="44" s="1"/>
  <c r="FW28" i="44"/>
  <c r="FX28" i="44" s="1"/>
  <c r="FW27" i="44"/>
  <c r="FX27" i="44" s="1"/>
  <c r="FW26" i="44"/>
  <c r="FX26" i="44" s="1"/>
  <c r="FW25" i="44"/>
  <c r="FX25" i="44" s="1"/>
  <c r="FW24" i="44"/>
  <c r="FX24" i="44" s="1"/>
  <c r="FW23" i="44"/>
  <c r="FX23" i="44" s="1"/>
  <c r="FW22" i="44"/>
  <c r="FX22" i="44" s="1"/>
  <c r="FW21" i="44"/>
  <c r="FX21" i="44" s="1"/>
  <c r="FW20" i="44"/>
  <c r="FX20" i="44" s="1"/>
  <c r="FW19" i="44"/>
  <c r="FX19" i="44" s="1"/>
  <c r="FW18" i="44"/>
  <c r="FX18" i="44" s="1"/>
  <c r="FW17" i="44"/>
  <c r="FX17" i="44" s="1"/>
  <c r="FW16" i="44"/>
  <c r="FX16" i="44" s="1"/>
  <c r="FW15" i="44"/>
  <c r="FX15" i="44" s="1"/>
  <c r="FW14" i="44"/>
  <c r="FX14" i="44" s="1"/>
  <c r="FW13" i="44"/>
  <c r="FX13" i="44" s="1"/>
  <c r="FW12" i="44"/>
  <c r="FX12" i="44" s="1"/>
  <c r="FW11" i="44"/>
  <c r="FX11" i="44" s="1"/>
  <c r="FW10" i="44"/>
  <c r="FX10" i="44" s="1"/>
  <c r="FW9" i="44"/>
  <c r="FX9" i="44" s="1"/>
  <c r="FW8" i="44"/>
  <c r="FX8" i="44" s="1"/>
  <c r="FW7" i="44"/>
  <c r="FX7" i="44" s="1"/>
  <c r="FW6" i="44"/>
  <c r="FX6" i="44" s="1"/>
  <c r="FW5" i="44"/>
  <c r="FX5" i="44" s="1"/>
  <c r="FW4" i="44"/>
  <c r="FX4" i="44" s="1"/>
  <c r="FW3" i="44"/>
  <c r="FX3" i="44" s="1"/>
  <c r="FW2" i="44"/>
  <c r="FX82" i="44" s="1"/>
  <c r="FW82" i="43"/>
  <c r="FW81" i="43"/>
  <c r="FW80" i="43"/>
  <c r="FW79" i="43"/>
  <c r="FW78" i="43"/>
  <c r="FW77" i="43"/>
  <c r="FW76" i="43"/>
  <c r="FW75" i="43"/>
  <c r="FW74" i="43"/>
  <c r="FW73" i="43"/>
  <c r="FW72" i="43"/>
  <c r="FW71" i="43"/>
  <c r="FW70" i="43"/>
  <c r="FW69" i="43"/>
  <c r="FW68" i="43"/>
  <c r="FW67" i="43"/>
  <c r="FW66" i="43"/>
  <c r="FW65" i="43"/>
  <c r="FW64" i="43"/>
  <c r="FW63" i="43"/>
  <c r="FW62" i="43"/>
  <c r="FW61" i="43"/>
  <c r="FW60" i="43"/>
  <c r="FW59" i="43"/>
  <c r="FW58" i="43"/>
  <c r="FW57" i="43"/>
  <c r="FX57" i="43" s="1"/>
  <c r="FW56" i="43"/>
  <c r="FX56" i="43" s="1"/>
  <c r="FW55" i="43"/>
  <c r="FX55" i="43" s="1"/>
  <c r="FW54" i="43"/>
  <c r="FX54" i="43" s="1"/>
  <c r="FW53" i="43"/>
  <c r="FX53" i="43" s="1"/>
  <c r="FW52" i="43"/>
  <c r="FX52" i="43" s="1"/>
  <c r="FW51" i="43"/>
  <c r="FX51" i="43" s="1"/>
  <c r="FW50" i="43"/>
  <c r="FX50" i="43" s="1"/>
  <c r="FW49" i="43"/>
  <c r="FX49" i="43" s="1"/>
  <c r="FW48" i="43"/>
  <c r="FX48" i="43" s="1"/>
  <c r="FW47" i="43"/>
  <c r="FX47" i="43" s="1"/>
  <c r="FW46" i="43"/>
  <c r="FX46" i="43" s="1"/>
  <c r="FW45" i="43"/>
  <c r="FX45" i="43" s="1"/>
  <c r="FW44" i="43"/>
  <c r="FX44" i="43" s="1"/>
  <c r="FW43" i="43"/>
  <c r="FX43" i="43" s="1"/>
  <c r="FW42" i="43"/>
  <c r="FX42" i="43" s="1"/>
  <c r="FW41" i="43"/>
  <c r="FX41" i="43" s="1"/>
  <c r="FW40" i="43"/>
  <c r="FX40" i="43" s="1"/>
  <c r="FW39" i="43"/>
  <c r="FX39" i="43" s="1"/>
  <c r="FW38" i="43"/>
  <c r="FX38" i="43" s="1"/>
  <c r="FW37" i="43"/>
  <c r="FX37" i="43" s="1"/>
  <c r="FW36" i="43"/>
  <c r="FX36" i="43" s="1"/>
  <c r="FW35" i="43"/>
  <c r="FX35" i="43" s="1"/>
  <c r="FW34" i="43"/>
  <c r="FX34" i="43" s="1"/>
  <c r="FW33" i="43"/>
  <c r="FX33" i="43" s="1"/>
  <c r="FW32" i="43"/>
  <c r="FX32" i="43" s="1"/>
  <c r="FW31" i="43"/>
  <c r="FX31" i="43" s="1"/>
  <c r="FW30" i="43"/>
  <c r="FX30" i="43" s="1"/>
  <c r="FW29" i="43"/>
  <c r="FX29" i="43" s="1"/>
  <c r="FW28" i="43"/>
  <c r="FX28" i="43" s="1"/>
  <c r="FW27" i="43"/>
  <c r="FX27" i="43" s="1"/>
  <c r="FW26" i="43"/>
  <c r="FX26" i="43" s="1"/>
  <c r="FW25" i="43"/>
  <c r="FX25" i="43" s="1"/>
  <c r="FW24" i="43"/>
  <c r="FX24" i="43" s="1"/>
  <c r="FW23" i="43"/>
  <c r="FX23" i="43" s="1"/>
  <c r="FW22" i="43"/>
  <c r="FX22" i="43" s="1"/>
  <c r="FW21" i="43"/>
  <c r="FX21" i="43" s="1"/>
  <c r="FW20" i="43"/>
  <c r="FX20" i="43" s="1"/>
  <c r="FW19" i="43"/>
  <c r="FX19" i="43" s="1"/>
  <c r="FW18" i="43"/>
  <c r="FX18" i="43" s="1"/>
  <c r="FW17" i="43"/>
  <c r="FX17" i="43" s="1"/>
  <c r="FW16" i="43"/>
  <c r="FX16" i="43" s="1"/>
  <c r="FW15" i="43"/>
  <c r="FX15" i="43" s="1"/>
  <c r="FW14" i="43"/>
  <c r="FX14" i="43" s="1"/>
  <c r="FW13" i="43"/>
  <c r="FX13" i="43" s="1"/>
  <c r="FW12" i="43"/>
  <c r="FX12" i="43" s="1"/>
  <c r="FW11" i="43"/>
  <c r="FX11" i="43" s="1"/>
  <c r="FW10" i="43"/>
  <c r="FX10" i="43" s="1"/>
  <c r="FW9" i="43"/>
  <c r="FX9" i="43" s="1"/>
  <c r="FW8" i="43"/>
  <c r="FX8" i="43" s="1"/>
  <c r="FW7" i="43"/>
  <c r="FX7" i="43" s="1"/>
  <c r="FW6" i="43"/>
  <c r="FX6" i="43" s="1"/>
  <c r="FW5" i="43"/>
  <c r="FX5" i="43" s="1"/>
  <c r="FW4" i="43"/>
  <c r="FX4" i="43" s="1"/>
  <c r="FW3" i="43"/>
  <c r="FX3" i="43" s="1"/>
  <c r="FW2" i="43"/>
  <c r="FX82" i="43" s="1"/>
  <c r="FW82" i="42"/>
  <c r="FX82" i="42" s="1"/>
  <c r="FW81" i="42"/>
  <c r="FX81" i="42" s="1"/>
  <c r="FW80" i="42"/>
  <c r="FX80" i="42" s="1"/>
  <c r="FW79" i="42"/>
  <c r="FX79" i="42" s="1"/>
  <c r="FW78" i="42"/>
  <c r="FX78" i="42" s="1"/>
  <c r="FW77" i="42"/>
  <c r="FX77" i="42" s="1"/>
  <c r="FW76" i="42"/>
  <c r="FX76" i="42" s="1"/>
  <c r="FW75" i="42"/>
  <c r="FX75" i="42" s="1"/>
  <c r="FW74" i="42"/>
  <c r="FX74" i="42" s="1"/>
  <c r="FW73" i="42"/>
  <c r="FX73" i="42" s="1"/>
  <c r="FW72" i="42"/>
  <c r="FX72" i="42" s="1"/>
  <c r="FW71" i="42"/>
  <c r="FX71" i="42" s="1"/>
  <c r="FW70" i="42"/>
  <c r="FX70" i="42" s="1"/>
  <c r="FW69" i="42"/>
  <c r="FX69" i="42" s="1"/>
  <c r="FW68" i="42"/>
  <c r="FX68" i="42" s="1"/>
  <c r="FW67" i="42"/>
  <c r="FX67" i="42" s="1"/>
  <c r="FW66" i="42"/>
  <c r="FX66" i="42" s="1"/>
  <c r="FW65" i="42"/>
  <c r="FX65" i="42" s="1"/>
  <c r="FW64" i="42"/>
  <c r="FX64" i="42" s="1"/>
  <c r="FW63" i="42"/>
  <c r="FX63" i="42" s="1"/>
  <c r="FW62" i="42"/>
  <c r="FX62" i="42" s="1"/>
  <c r="FW61" i="42"/>
  <c r="FX61" i="42" s="1"/>
  <c r="FW60" i="42"/>
  <c r="FX60" i="42" s="1"/>
  <c r="FW59" i="42"/>
  <c r="FX59" i="42" s="1"/>
  <c r="FW58" i="42"/>
  <c r="FX58" i="42" s="1"/>
  <c r="FW57" i="42"/>
  <c r="FX57" i="42" s="1"/>
  <c r="FW56" i="42"/>
  <c r="FX56" i="42" s="1"/>
  <c r="FW55" i="42"/>
  <c r="FX55" i="42" s="1"/>
  <c r="FW54" i="42"/>
  <c r="FX54" i="42" s="1"/>
  <c r="FW53" i="42"/>
  <c r="FX53" i="42" s="1"/>
  <c r="FW52" i="42"/>
  <c r="FX52" i="42" s="1"/>
  <c r="FW51" i="42"/>
  <c r="FX51" i="42" s="1"/>
  <c r="FW50" i="42"/>
  <c r="FX50" i="42" s="1"/>
  <c r="FW49" i="42"/>
  <c r="FX49" i="42" s="1"/>
  <c r="FW48" i="42"/>
  <c r="FX48" i="42" s="1"/>
  <c r="FW47" i="42"/>
  <c r="FX47" i="42" s="1"/>
  <c r="FW46" i="42"/>
  <c r="FX46" i="42" s="1"/>
  <c r="FW45" i="42"/>
  <c r="FX45" i="42" s="1"/>
  <c r="FW44" i="42"/>
  <c r="FX44" i="42" s="1"/>
  <c r="FW43" i="42"/>
  <c r="FX43" i="42" s="1"/>
  <c r="FW42" i="42"/>
  <c r="FX42" i="42" s="1"/>
  <c r="FW41" i="42"/>
  <c r="FX41" i="42" s="1"/>
  <c r="FW40" i="42"/>
  <c r="FX40" i="42" s="1"/>
  <c r="FW39" i="42"/>
  <c r="FX39" i="42" s="1"/>
  <c r="FW38" i="42"/>
  <c r="FX38" i="42" s="1"/>
  <c r="FW37" i="42"/>
  <c r="FX37" i="42" s="1"/>
  <c r="FW36" i="42"/>
  <c r="FX36" i="42" s="1"/>
  <c r="FW35" i="42"/>
  <c r="FX35" i="42" s="1"/>
  <c r="FW34" i="42"/>
  <c r="FX34" i="42" s="1"/>
  <c r="FW33" i="42"/>
  <c r="FX33" i="42" s="1"/>
  <c r="FW32" i="42"/>
  <c r="FX32" i="42" s="1"/>
  <c r="FW31" i="42"/>
  <c r="FX31" i="42" s="1"/>
  <c r="FW30" i="42"/>
  <c r="FX30" i="42" s="1"/>
  <c r="FW29" i="42"/>
  <c r="FX29" i="42" s="1"/>
  <c r="FW28" i="42"/>
  <c r="FX28" i="42" s="1"/>
  <c r="FW27" i="42"/>
  <c r="FX27" i="42" s="1"/>
  <c r="FW26" i="42"/>
  <c r="FX26" i="42" s="1"/>
  <c r="FW25" i="42"/>
  <c r="FX25" i="42" s="1"/>
  <c r="FW24" i="42"/>
  <c r="FX24" i="42" s="1"/>
  <c r="FW23" i="42"/>
  <c r="FX23" i="42" s="1"/>
  <c r="FW22" i="42"/>
  <c r="FX22" i="42" s="1"/>
  <c r="FW21" i="42"/>
  <c r="FX21" i="42" s="1"/>
  <c r="FW20" i="42"/>
  <c r="FX20" i="42" s="1"/>
  <c r="FW19" i="42"/>
  <c r="FX19" i="42" s="1"/>
  <c r="FW18" i="42"/>
  <c r="FX18" i="42" s="1"/>
  <c r="FW17" i="42"/>
  <c r="FX17" i="42" s="1"/>
  <c r="FW16" i="42"/>
  <c r="FX16" i="42" s="1"/>
  <c r="FW15" i="42"/>
  <c r="FX15" i="42" s="1"/>
  <c r="FW14" i="42"/>
  <c r="FX14" i="42" s="1"/>
  <c r="FW13" i="42"/>
  <c r="FX13" i="42" s="1"/>
  <c r="FW12" i="42"/>
  <c r="FX12" i="42" s="1"/>
  <c r="FW11" i="42"/>
  <c r="FX11" i="42" s="1"/>
  <c r="FW10" i="42"/>
  <c r="FX10" i="42" s="1"/>
  <c r="FW9" i="42"/>
  <c r="FX9" i="42" s="1"/>
  <c r="FW8" i="42"/>
  <c r="FX8" i="42" s="1"/>
  <c r="FW7" i="42"/>
  <c r="FX7" i="42" s="1"/>
  <c r="FW6" i="42"/>
  <c r="FX6" i="42" s="1"/>
  <c r="FW5" i="42"/>
  <c r="FX5" i="42" s="1"/>
  <c r="FW4" i="42"/>
  <c r="FX4" i="42" s="1"/>
  <c r="FW3" i="42"/>
  <c r="FX3" i="42" s="1"/>
  <c r="FW2" i="42"/>
  <c r="FW82" i="41"/>
  <c r="FX82" i="41" s="1"/>
  <c r="FW81" i="41"/>
  <c r="FX81" i="41" s="1"/>
  <c r="FW80" i="41"/>
  <c r="FX80" i="41" s="1"/>
  <c r="FW79" i="41"/>
  <c r="FX79" i="41" s="1"/>
  <c r="FW78" i="41"/>
  <c r="FX78" i="41" s="1"/>
  <c r="FW77" i="41"/>
  <c r="FX77" i="41" s="1"/>
  <c r="FW76" i="41"/>
  <c r="FX76" i="41" s="1"/>
  <c r="FW75" i="41"/>
  <c r="FX75" i="41" s="1"/>
  <c r="FW74" i="41"/>
  <c r="FX74" i="41" s="1"/>
  <c r="FW73" i="41"/>
  <c r="FX73" i="41" s="1"/>
  <c r="FW72" i="41"/>
  <c r="FX72" i="41" s="1"/>
  <c r="FW71" i="41"/>
  <c r="FX71" i="41" s="1"/>
  <c r="FW70" i="41"/>
  <c r="FX70" i="41" s="1"/>
  <c r="FW69" i="41"/>
  <c r="FX69" i="41" s="1"/>
  <c r="FW68" i="41"/>
  <c r="FX68" i="41" s="1"/>
  <c r="FW67" i="41"/>
  <c r="FX67" i="41" s="1"/>
  <c r="FW66" i="41"/>
  <c r="FX66" i="41" s="1"/>
  <c r="FW65" i="41"/>
  <c r="FX65" i="41" s="1"/>
  <c r="FW64" i="41"/>
  <c r="FX64" i="41" s="1"/>
  <c r="FW63" i="41"/>
  <c r="FX63" i="41" s="1"/>
  <c r="FW62" i="41"/>
  <c r="FX62" i="41" s="1"/>
  <c r="FW61" i="41"/>
  <c r="FX61" i="41" s="1"/>
  <c r="FW60" i="41"/>
  <c r="FX60" i="41" s="1"/>
  <c r="FW59" i="41"/>
  <c r="FX59" i="41" s="1"/>
  <c r="FW58" i="41"/>
  <c r="FX58" i="41" s="1"/>
  <c r="FW57" i="41"/>
  <c r="FX57" i="41" s="1"/>
  <c r="FW56" i="41"/>
  <c r="FX56" i="41" s="1"/>
  <c r="FW55" i="41"/>
  <c r="FX55" i="41" s="1"/>
  <c r="FW54" i="41"/>
  <c r="FX54" i="41" s="1"/>
  <c r="FW53" i="41"/>
  <c r="FX53" i="41" s="1"/>
  <c r="FW52" i="41"/>
  <c r="FX52" i="41" s="1"/>
  <c r="FW51" i="41"/>
  <c r="FX51" i="41" s="1"/>
  <c r="FW50" i="41"/>
  <c r="FX50" i="41" s="1"/>
  <c r="FW49" i="41"/>
  <c r="FX49" i="41" s="1"/>
  <c r="FW48" i="41"/>
  <c r="FX48" i="41" s="1"/>
  <c r="FW47" i="41"/>
  <c r="FX47" i="41" s="1"/>
  <c r="FW46" i="41"/>
  <c r="FX46" i="41" s="1"/>
  <c r="FW45" i="41"/>
  <c r="FX45" i="41" s="1"/>
  <c r="FW44" i="41"/>
  <c r="FX44" i="41" s="1"/>
  <c r="FW43" i="41"/>
  <c r="FX43" i="41" s="1"/>
  <c r="FW42" i="41"/>
  <c r="FX42" i="41" s="1"/>
  <c r="FW41" i="41"/>
  <c r="FX41" i="41" s="1"/>
  <c r="FW40" i="41"/>
  <c r="FX40" i="41" s="1"/>
  <c r="FW39" i="41"/>
  <c r="FX39" i="41" s="1"/>
  <c r="FW38" i="41"/>
  <c r="FX38" i="41" s="1"/>
  <c r="FW37" i="41"/>
  <c r="FX37" i="41" s="1"/>
  <c r="FW36" i="41"/>
  <c r="FX36" i="41" s="1"/>
  <c r="FW35" i="41"/>
  <c r="FX35" i="41" s="1"/>
  <c r="FW34" i="41"/>
  <c r="FX34" i="41" s="1"/>
  <c r="FW33" i="41"/>
  <c r="FX33" i="41" s="1"/>
  <c r="FW32" i="41"/>
  <c r="FX32" i="41" s="1"/>
  <c r="FW31" i="41"/>
  <c r="FX31" i="41" s="1"/>
  <c r="FW30" i="41"/>
  <c r="FX30" i="41" s="1"/>
  <c r="FW29" i="41"/>
  <c r="FX29" i="41" s="1"/>
  <c r="FW28" i="41"/>
  <c r="FX28" i="41" s="1"/>
  <c r="FW27" i="41"/>
  <c r="FX27" i="41" s="1"/>
  <c r="FW26" i="41"/>
  <c r="FX26" i="41" s="1"/>
  <c r="FW25" i="41"/>
  <c r="FX25" i="41" s="1"/>
  <c r="FW24" i="41"/>
  <c r="FX24" i="41" s="1"/>
  <c r="FW23" i="41"/>
  <c r="FX23" i="41" s="1"/>
  <c r="FW22" i="41"/>
  <c r="FX22" i="41" s="1"/>
  <c r="FW21" i="41"/>
  <c r="FX21" i="41" s="1"/>
  <c r="FW20" i="41"/>
  <c r="FX20" i="41" s="1"/>
  <c r="FW19" i="41"/>
  <c r="FX19" i="41" s="1"/>
  <c r="FW18" i="41"/>
  <c r="FX18" i="41" s="1"/>
  <c r="FW17" i="41"/>
  <c r="FX17" i="41" s="1"/>
  <c r="FW16" i="41"/>
  <c r="FX16" i="41" s="1"/>
  <c r="FW15" i="41"/>
  <c r="FX15" i="41" s="1"/>
  <c r="FW14" i="41"/>
  <c r="FX14" i="41" s="1"/>
  <c r="FW13" i="41"/>
  <c r="FX13" i="41" s="1"/>
  <c r="FW12" i="41"/>
  <c r="FX12" i="41" s="1"/>
  <c r="FW11" i="41"/>
  <c r="FX11" i="41" s="1"/>
  <c r="FW10" i="41"/>
  <c r="FX10" i="41" s="1"/>
  <c r="FW9" i="41"/>
  <c r="FX9" i="41" s="1"/>
  <c r="FW8" i="41"/>
  <c r="FX8" i="41" s="1"/>
  <c r="FW7" i="41"/>
  <c r="FX7" i="41" s="1"/>
  <c r="FW6" i="41"/>
  <c r="FX6" i="41" s="1"/>
  <c r="FW5" i="41"/>
  <c r="FX5" i="41" s="1"/>
  <c r="FW4" i="41"/>
  <c r="FX4" i="41" s="1"/>
  <c r="FW3" i="41"/>
  <c r="FX3" i="41" s="1"/>
  <c r="FW2" i="41"/>
  <c r="FW82" i="40"/>
  <c r="FW81" i="40"/>
  <c r="FW80" i="40"/>
  <c r="FW79" i="40"/>
  <c r="FW78" i="40"/>
  <c r="FW77" i="40"/>
  <c r="FW76" i="40"/>
  <c r="FW75" i="40"/>
  <c r="FW74" i="40"/>
  <c r="FW73" i="40"/>
  <c r="FW72" i="40"/>
  <c r="FW71" i="40"/>
  <c r="FW70" i="40"/>
  <c r="FW69" i="40"/>
  <c r="FW68" i="40"/>
  <c r="FW67" i="40"/>
  <c r="FW66" i="40"/>
  <c r="FW65" i="40"/>
  <c r="FW64" i="40"/>
  <c r="FW63" i="40"/>
  <c r="FW62" i="40"/>
  <c r="FW61" i="40"/>
  <c r="FW60" i="40"/>
  <c r="FW59" i="40"/>
  <c r="FW58" i="40"/>
  <c r="FW57" i="40"/>
  <c r="FW56" i="40"/>
  <c r="FW55" i="40"/>
  <c r="FW54" i="40"/>
  <c r="FW53" i="40"/>
  <c r="FW52" i="40"/>
  <c r="FW51" i="40"/>
  <c r="FW50" i="40"/>
  <c r="FW49" i="40"/>
  <c r="FW48" i="40"/>
  <c r="FW47" i="40"/>
  <c r="FW46" i="40"/>
  <c r="FW45" i="40"/>
  <c r="FW44" i="40"/>
  <c r="FW43" i="40"/>
  <c r="FW42" i="40"/>
  <c r="FW41" i="40"/>
  <c r="FW40" i="40"/>
  <c r="FW39" i="40"/>
  <c r="FW38" i="40"/>
  <c r="FW37" i="40"/>
  <c r="FW36" i="40"/>
  <c r="FW35" i="40"/>
  <c r="FW34" i="40"/>
  <c r="FW33" i="40"/>
  <c r="FW32" i="40"/>
  <c r="FX32" i="40" s="1"/>
  <c r="FW31" i="40"/>
  <c r="FX31" i="40" s="1"/>
  <c r="FW30" i="40"/>
  <c r="FX30" i="40" s="1"/>
  <c r="FW29" i="40"/>
  <c r="FX29" i="40" s="1"/>
  <c r="FW28" i="40"/>
  <c r="FX28" i="40" s="1"/>
  <c r="FW27" i="40"/>
  <c r="FX27" i="40" s="1"/>
  <c r="FW26" i="40"/>
  <c r="FX26" i="40" s="1"/>
  <c r="FW25" i="40"/>
  <c r="FX25" i="40" s="1"/>
  <c r="FW24" i="40"/>
  <c r="FX24" i="40" s="1"/>
  <c r="FW23" i="40"/>
  <c r="FX23" i="40" s="1"/>
  <c r="FW22" i="40"/>
  <c r="FX22" i="40" s="1"/>
  <c r="FW21" i="40"/>
  <c r="FX21" i="40" s="1"/>
  <c r="FW20" i="40"/>
  <c r="FX20" i="40" s="1"/>
  <c r="FW19" i="40"/>
  <c r="FX19" i="40" s="1"/>
  <c r="FW18" i="40"/>
  <c r="FX18" i="40" s="1"/>
  <c r="FW17" i="40"/>
  <c r="FX17" i="40" s="1"/>
  <c r="FW16" i="40"/>
  <c r="FX16" i="40" s="1"/>
  <c r="FW15" i="40"/>
  <c r="FX15" i="40" s="1"/>
  <c r="FW14" i="40"/>
  <c r="FX14" i="40" s="1"/>
  <c r="FW13" i="40"/>
  <c r="FX13" i="40" s="1"/>
  <c r="FW12" i="40"/>
  <c r="FX12" i="40" s="1"/>
  <c r="FW11" i="40"/>
  <c r="FX11" i="40" s="1"/>
  <c r="FW10" i="40"/>
  <c r="FX10" i="40" s="1"/>
  <c r="FW9" i="40"/>
  <c r="FX9" i="40" s="1"/>
  <c r="FW8" i="40"/>
  <c r="FX8" i="40" s="1"/>
  <c r="FW7" i="40"/>
  <c r="FX7" i="40" s="1"/>
  <c r="FW6" i="40"/>
  <c r="FX6" i="40" s="1"/>
  <c r="FW5" i="40"/>
  <c r="FX5" i="40" s="1"/>
  <c r="FW4" i="40"/>
  <c r="FX4" i="40" s="1"/>
  <c r="FW3" i="40"/>
  <c r="FX3" i="40" s="1"/>
  <c r="FW2" i="40"/>
  <c r="FX82" i="40" s="1"/>
  <c r="FW82" i="39"/>
  <c r="FX82" i="39" s="1"/>
  <c r="FW81" i="39"/>
  <c r="FX81" i="39" s="1"/>
  <c r="FW80" i="39"/>
  <c r="FX80" i="39" s="1"/>
  <c r="FW79" i="39"/>
  <c r="FX79" i="39" s="1"/>
  <c r="FW78" i="39"/>
  <c r="FX78" i="39" s="1"/>
  <c r="FW77" i="39"/>
  <c r="FX77" i="39" s="1"/>
  <c r="FW76" i="39"/>
  <c r="FX76" i="39" s="1"/>
  <c r="FW75" i="39"/>
  <c r="FX75" i="39" s="1"/>
  <c r="FW74" i="39"/>
  <c r="FX74" i="39" s="1"/>
  <c r="FW73" i="39"/>
  <c r="FX73" i="39" s="1"/>
  <c r="FW72" i="39"/>
  <c r="FX72" i="39" s="1"/>
  <c r="FW71" i="39"/>
  <c r="FX71" i="39" s="1"/>
  <c r="FW70" i="39"/>
  <c r="FX70" i="39" s="1"/>
  <c r="FW69" i="39"/>
  <c r="FX69" i="39" s="1"/>
  <c r="FW68" i="39"/>
  <c r="FX68" i="39" s="1"/>
  <c r="FW67" i="39"/>
  <c r="FX67" i="39" s="1"/>
  <c r="FW66" i="39"/>
  <c r="FX66" i="39" s="1"/>
  <c r="FW65" i="39"/>
  <c r="FX65" i="39" s="1"/>
  <c r="FW64" i="39"/>
  <c r="FX64" i="39" s="1"/>
  <c r="FW63" i="39"/>
  <c r="FX63" i="39" s="1"/>
  <c r="FW62" i="39"/>
  <c r="FX62" i="39" s="1"/>
  <c r="FW61" i="39"/>
  <c r="FX61" i="39" s="1"/>
  <c r="FW60" i="39"/>
  <c r="FX60" i="39" s="1"/>
  <c r="FW59" i="39"/>
  <c r="FX59" i="39" s="1"/>
  <c r="FW58" i="39"/>
  <c r="FX58" i="39" s="1"/>
  <c r="FW57" i="39"/>
  <c r="FX57" i="39" s="1"/>
  <c r="FW56" i="39"/>
  <c r="FX56" i="39" s="1"/>
  <c r="FW55" i="39"/>
  <c r="FX55" i="39" s="1"/>
  <c r="FW54" i="39"/>
  <c r="FX54" i="39" s="1"/>
  <c r="FW53" i="39"/>
  <c r="FX53" i="39" s="1"/>
  <c r="FW52" i="39"/>
  <c r="FX52" i="39" s="1"/>
  <c r="FW51" i="39"/>
  <c r="FX51" i="39" s="1"/>
  <c r="FW50" i="39"/>
  <c r="FX50" i="39" s="1"/>
  <c r="FW49" i="39"/>
  <c r="FX49" i="39" s="1"/>
  <c r="FW48" i="39"/>
  <c r="FX48" i="39" s="1"/>
  <c r="FW47" i="39"/>
  <c r="FX47" i="39" s="1"/>
  <c r="FW46" i="39"/>
  <c r="FX46" i="39" s="1"/>
  <c r="FW45" i="39"/>
  <c r="FX45" i="39" s="1"/>
  <c r="FW44" i="39"/>
  <c r="FX44" i="39" s="1"/>
  <c r="FW43" i="39"/>
  <c r="FX43" i="39" s="1"/>
  <c r="FW42" i="39"/>
  <c r="FX42" i="39" s="1"/>
  <c r="FW41" i="39"/>
  <c r="FX41" i="39" s="1"/>
  <c r="FW40" i="39"/>
  <c r="FX40" i="39" s="1"/>
  <c r="FW39" i="39"/>
  <c r="FX39" i="39" s="1"/>
  <c r="FW38" i="39"/>
  <c r="FX38" i="39" s="1"/>
  <c r="FW37" i="39"/>
  <c r="FX37" i="39" s="1"/>
  <c r="FW36" i="39"/>
  <c r="FX36" i="39" s="1"/>
  <c r="FW35" i="39"/>
  <c r="FX35" i="39" s="1"/>
  <c r="FW34" i="39"/>
  <c r="FX34" i="39" s="1"/>
  <c r="FW33" i="39"/>
  <c r="FX33" i="39" s="1"/>
  <c r="FW32" i="39"/>
  <c r="FX32" i="39" s="1"/>
  <c r="FW31" i="39"/>
  <c r="FX31" i="39" s="1"/>
  <c r="FW30" i="39"/>
  <c r="FX30" i="39" s="1"/>
  <c r="FW29" i="39"/>
  <c r="FX29" i="39" s="1"/>
  <c r="FW28" i="39"/>
  <c r="FX28" i="39" s="1"/>
  <c r="FW27" i="39"/>
  <c r="FX27" i="39" s="1"/>
  <c r="FW26" i="39"/>
  <c r="FX26" i="39" s="1"/>
  <c r="FW25" i="39"/>
  <c r="FX25" i="39" s="1"/>
  <c r="FW24" i="39"/>
  <c r="FX24" i="39" s="1"/>
  <c r="FW23" i="39"/>
  <c r="FX23" i="39" s="1"/>
  <c r="FW22" i="39"/>
  <c r="FX22" i="39" s="1"/>
  <c r="FW21" i="39"/>
  <c r="FX21" i="39" s="1"/>
  <c r="FW20" i="39"/>
  <c r="FX20" i="39" s="1"/>
  <c r="FW19" i="39"/>
  <c r="FX19" i="39" s="1"/>
  <c r="FW18" i="39"/>
  <c r="FX18" i="39" s="1"/>
  <c r="FW17" i="39"/>
  <c r="FX17" i="39" s="1"/>
  <c r="FW16" i="39"/>
  <c r="FX16" i="39" s="1"/>
  <c r="FW15" i="39"/>
  <c r="FX15" i="39" s="1"/>
  <c r="FW14" i="39"/>
  <c r="FX14" i="39" s="1"/>
  <c r="FW13" i="39"/>
  <c r="FX13" i="39" s="1"/>
  <c r="FW12" i="39"/>
  <c r="FX12" i="39" s="1"/>
  <c r="FW11" i="39"/>
  <c r="FX11" i="39" s="1"/>
  <c r="FW10" i="39"/>
  <c r="FX10" i="39" s="1"/>
  <c r="FW9" i="39"/>
  <c r="FX9" i="39" s="1"/>
  <c r="FW8" i="39"/>
  <c r="FX8" i="39" s="1"/>
  <c r="FW7" i="39"/>
  <c r="FX7" i="39" s="1"/>
  <c r="FW6" i="39"/>
  <c r="FX6" i="39" s="1"/>
  <c r="FW5" i="39"/>
  <c r="FX5" i="39" s="1"/>
  <c r="FW4" i="39"/>
  <c r="FX4" i="39" s="1"/>
  <c r="FW3" i="39"/>
  <c r="FX3" i="39" s="1"/>
  <c r="FW2" i="39"/>
  <c r="FW82" i="38"/>
  <c r="FX82" i="38" s="1"/>
  <c r="FW81" i="38"/>
  <c r="FX81" i="38" s="1"/>
  <c r="FW80" i="38"/>
  <c r="FX80" i="38" s="1"/>
  <c r="FW79" i="38"/>
  <c r="FX79" i="38" s="1"/>
  <c r="FW78" i="38"/>
  <c r="FX78" i="38" s="1"/>
  <c r="FW77" i="38"/>
  <c r="FX77" i="38" s="1"/>
  <c r="FW76" i="38"/>
  <c r="FX76" i="38" s="1"/>
  <c r="FW75" i="38"/>
  <c r="FX75" i="38" s="1"/>
  <c r="FW74" i="38"/>
  <c r="FX74" i="38" s="1"/>
  <c r="FW73" i="38"/>
  <c r="FX73" i="38" s="1"/>
  <c r="FW72" i="38"/>
  <c r="FX72" i="38" s="1"/>
  <c r="FW71" i="38"/>
  <c r="FX71" i="38" s="1"/>
  <c r="FW70" i="38"/>
  <c r="FX70" i="38" s="1"/>
  <c r="FW69" i="38"/>
  <c r="FX69" i="38" s="1"/>
  <c r="FW68" i="38"/>
  <c r="FX68" i="38" s="1"/>
  <c r="FW67" i="38"/>
  <c r="FX67" i="38" s="1"/>
  <c r="FW66" i="38"/>
  <c r="FX66" i="38" s="1"/>
  <c r="FW65" i="38"/>
  <c r="FX65" i="38" s="1"/>
  <c r="FW64" i="38"/>
  <c r="FX64" i="38" s="1"/>
  <c r="FW63" i="38"/>
  <c r="FX63" i="38" s="1"/>
  <c r="FW62" i="38"/>
  <c r="FX62" i="38" s="1"/>
  <c r="FW61" i="38"/>
  <c r="FX61" i="38" s="1"/>
  <c r="FW60" i="38"/>
  <c r="FX60" i="38" s="1"/>
  <c r="FW59" i="38"/>
  <c r="FX59" i="38" s="1"/>
  <c r="FW58" i="38"/>
  <c r="FX58" i="38" s="1"/>
  <c r="FW57" i="38"/>
  <c r="FX57" i="38" s="1"/>
  <c r="FW56" i="38"/>
  <c r="FX56" i="38" s="1"/>
  <c r="FW55" i="38"/>
  <c r="FX55" i="38" s="1"/>
  <c r="FW54" i="38"/>
  <c r="FX54" i="38" s="1"/>
  <c r="FW53" i="38"/>
  <c r="FX53" i="38" s="1"/>
  <c r="FW52" i="38"/>
  <c r="FX52" i="38" s="1"/>
  <c r="FW51" i="38"/>
  <c r="FX51" i="38" s="1"/>
  <c r="FW50" i="38"/>
  <c r="FX50" i="38" s="1"/>
  <c r="FW49" i="38"/>
  <c r="FX49" i="38" s="1"/>
  <c r="FW48" i="38"/>
  <c r="FX48" i="38" s="1"/>
  <c r="FW47" i="38"/>
  <c r="FX47" i="38" s="1"/>
  <c r="FW46" i="38"/>
  <c r="FX46" i="38" s="1"/>
  <c r="FW45" i="38"/>
  <c r="FX45" i="38" s="1"/>
  <c r="FW44" i="38"/>
  <c r="FX44" i="38" s="1"/>
  <c r="FW43" i="38"/>
  <c r="FX43" i="38" s="1"/>
  <c r="FW42" i="38"/>
  <c r="FX42" i="38" s="1"/>
  <c r="FW41" i="38"/>
  <c r="FX41" i="38" s="1"/>
  <c r="FW40" i="38"/>
  <c r="FX40" i="38" s="1"/>
  <c r="FW39" i="38"/>
  <c r="FX39" i="38" s="1"/>
  <c r="FW38" i="38"/>
  <c r="FX38" i="38" s="1"/>
  <c r="FW37" i="38"/>
  <c r="FX37" i="38" s="1"/>
  <c r="FW36" i="38"/>
  <c r="FX36" i="38" s="1"/>
  <c r="FW35" i="38"/>
  <c r="FX35" i="38" s="1"/>
  <c r="FW34" i="38"/>
  <c r="FX34" i="38" s="1"/>
  <c r="FW33" i="38"/>
  <c r="FX33" i="38" s="1"/>
  <c r="FW32" i="38"/>
  <c r="FX32" i="38" s="1"/>
  <c r="FW31" i="38"/>
  <c r="FX31" i="38" s="1"/>
  <c r="FW30" i="38"/>
  <c r="FX30" i="38" s="1"/>
  <c r="FW29" i="38"/>
  <c r="FX29" i="38" s="1"/>
  <c r="FW28" i="38"/>
  <c r="FX28" i="38" s="1"/>
  <c r="FW27" i="38"/>
  <c r="FX27" i="38" s="1"/>
  <c r="FW26" i="38"/>
  <c r="FX26" i="38" s="1"/>
  <c r="FW25" i="38"/>
  <c r="FX25" i="38" s="1"/>
  <c r="FW24" i="38"/>
  <c r="FX24" i="38" s="1"/>
  <c r="FW23" i="38"/>
  <c r="FX23" i="38" s="1"/>
  <c r="FW22" i="38"/>
  <c r="FX22" i="38" s="1"/>
  <c r="FW21" i="38"/>
  <c r="FX21" i="38" s="1"/>
  <c r="FW20" i="38"/>
  <c r="FX20" i="38" s="1"/>
  <c r="FW19" i="38"/>
  <c r="FX19" i="38" s="1"/>
  <c r="FW18" i="38"/>
  <c r="FX18" i="38" s="1"/>
  <c r="FW17" i="38"/>
  <c r="FX17" i="38" s="1"/>
  <c r="FW16" i="38"/>
  <c r="FX16" i="38" s="1"/>
  <c r="FW15" i="38"/>
  <c r="FX15" i="38" s="1"/>
  <c r="FW14" i="38"/>
  <c r="FX14" i="38" s="1"/>
  <c r="FW13" i="38"/>
  <c r="FX13" i="38" s="1"/>
  <c r="FW12" i="38"/>
  <c r="FX12" i="38" s="1"/>
  <c r="FW11" i="38"/>
  <c r="FX11" i="38" s="1"/>
  <c r="FW10" i="38"/>
  <c r="FX10" i="38" s="1"/>
  <c r="FW9" i="38"/>
  <c r="FX9" i="38" s="1"/>
  <c r="FW8" i="38"/>
  <c r="FX8" i="38" s="1"/>
  <c r="FW7" i="38"/>
  <c r="FX7" i="38" s="1"/>
  <c r="FW6" i="38"/>
  <c r="FX6" i="38" s="1"/>
  <c r="FW5" i="38"/>
  <c r="FX5" i="38" s="1"/>
  <c r="FW4" i="38"/>
  <c r="FX4" i="38" s="1"/>
  <c r="FW3" i="38"/>
  <c r="FX3" i="38" s="1"/>
  <c r="FW2" i="38"/>
  <c r="FW82" i="37"/>
  <c r="FW81" i="37"/>
  <c r="FW80" i="37"/>
  <c r="FW79" i="37"/>
  <c r="FW78" i="37"/>
  <c r="FW77" i="37"/>
  <c r="FW76" i="37"/>
  <c r="FW75" i="37"/>
  <c r="FW74" i="37"/>
  <c r="FW73" i="37"/>
  <c r="FW72" i="37"/>
  <c r="FW71" i="37"/>
  <c r="FW70" i="37"/>
  <c r="FW69" i="37"/>
  <c r="FW68" i="37"/>
  <c r="FW67" i="37"/>
  <c r="FW66" i="37"/>
  <c r="FW65" i="37"/>
  <c r="FW64" i="37"/>
  <c r="FW63" i="37"/>
  <c r="FW62" i="37"/>
  <c r="FW61" i="37"/>
  <c r="FW60" i="37"/>
  <c r="FW59" i="37"/>
  <c r="FW58" i="37"/>
  <c r="FW57" i="37"/>
  <c r="FW56" i="37"/>
  <c r="FW55" i="37"/>
  <c r="FW54" i="37"/>
  <c r="FW53" i="37"/>
  <c r="FW52" i="37"/>
  <c r="FW51" i="37"/>
  <c r="FW50" i="37"/>
  <c r="FW49" i="37"/>
  <c r="FW48" i="37"/>
  <c r="FW47" i="37"/>
  <c r="FW46" i="37"/>
  <c r="FW45" i="37"/>
  <c r="FW44" i="37"/>
  <c r="FW43" i="37"/>
  <c r="FW42" i="37"/>
  <c r="FW41" i="37"/>
  <c r="FW40" i="37"/>
  <c r="FW39" i="37"/>
  <c r="FW38" i="37"/>
  <c r="FW37" i="37"/>
  <c r="FW36" i="37"/>
  <c r="FW35" i="37"/>
  <c r="FW34" i="37"/>
  <c r="FX34" i="37" s="1"/>
  <c r="FW33" i="37"/>
  <c r="FW32" i="37"/>
  <c r="FX32" i="37" s="1"/>
  <c r="FW31" i="37"/>
  <c r="FW30" i="37"/>
  <c r="FX30" i="37" s="1"/>
  <c r="FW29" i="37"/>
  <c r="FX29" i="37" s="1"/>
  <c r="FW28" i="37"/>
  <c r="FX28" i="37" s="1"/>
  <c r="FW27" i="37"/>
  <c r="FX27" i="37" s="1"/>
  <c r="FW26" i="37"/>
  <c r="FX26" i="37" s="1"/>
  <c r="FW25" i="37"/>
  <c r="FX25" i="37" s="1"/>
  <c r="FW24" i="37"/>
  <c r="FX24" i="37" s="1"/>
  <c r="FW23" i="37"/>
  <c r="FX23" i="37" s="1"/>
  <c r="FW22" i="37"/>
  <c r="FX22" i="37" s="1"/>
  <c r="FW21" i="37"/>
  <c r="FX21" i="37" s="1"/>
  <c r="FW20" i="37"/>
  <c r="FX20" i="37" s="1"/>
  <c r="FW19" i="37"/>
  <c r="FX19" i="37" s="1"/>
  <c r="FW18" i="37"/>
  <c r="FX18" i="37" s="1"/>
  <c r="FW17" i="37"/>
  <c r="FX17" i="37" s="1"/>
  <c r="FW16" i="37"/>
  <c r="FX16" i="37" s="1"/>
  <c r="FW15" i="37"/>
  <c r="FX15" i="37" s="1"/>
  <c r="FW14" i="37"/>
  <c r="FX14" i="37" s="1"/>
  <c r="FW13" i="37"/>
  <c r="FX13" i="37" s="1"/>
  <c r="FW12" i="37"/>
  <c r="FX12" i="37" s="1"/>
  <c r="FW11" i="37"/>
  <c r="FX11" i="37" s="1"/>
  <c r="FW10" i="37"/>
  <c r="FX10" i="37" s="1"/>
  <c r="FW9" i="37"/>
  <c r="FX9" i="37" s="1"/>
  <c r="FW8" i="37"/>
  <c r="FX8" i="37" s="1"/>
  <c r="FW7" i="37"/>
  <c r="FX7" i="37" s="1"/>
  <c r="FW6" i="37"/>
  <c r="FX6" i="37" s="1"/>
  <c r="FW5" i="37"/>
  <c r="FX5" i="37" s="1"/>
  <c r="FW4" i="37"/>
  <c r="FX4" i="37" s="1"/>
  <c r="FW3" i="37"/>
  <c r="FX3" i="37" s="1"/>
  <c r="FW2" i="37"/>
  <c r="FX82" i="37" s="1"/>
  <c r="FW82" i="36"/>
  <c r="FW81" i="36"/>
  <c r="FW80" i="36"/>
  <c r="FW79" i="36"/>
  <c r="FW78" i="36"/>
  <c r="FW77" i="36"/>
  <c r="FW76" i="36"/>
  <c r="FW75" i="36"/>
  <c r="FW74" i="36"/>
  <c r="FW73" i="36"/>
  <c r="FW72" i="36"/>
  <c r="FW71" i="36"/>
  <c r="FW70" i="36"/>
  <c r="FW69" i="36"/>
  <c r="FW68" i="36"/>
  <c r="FW67" i="36"/>
  <c r="FW66" i="36"/>
  <c r="FW65" i="36"/>
  <c r="FW64" i="36"/>
  <c r="FW63" i="36"/>
  <c r="FW62" i="36"/>
  <c r="FW61" i="36"/>
  <c r="FW60" i="36"/>
  <c r="FW59" i="36"/>
  <c r="FW58" i="36"/>
  <c r="FW57" i="36"/>
  <c r="FW56" i="36"/>
  <c r="FW55" i="36"/>
  <c r="FW54" i="36"/>
  <c r="FW53" i="36"/>
  <c r="FW52" i="36"/>
  <c r="FW51" i="36"/>
  <c r="FW50" i="36"/>
  <c r="FW49" i="36"/>
  <c r="FW48" i="36"/>
  <c r="FW47" i="36"/>
  <c r="FW46" i="36"/>
  <c r="FW45" i="36"/>
  <c r="FW44" i="36"/>
  <c r="FW43" i="36"/>
  <c r="FW42" i="36"/>
  <c r="FW41" i="36"/>
  <c r="FW40" i="36"/>
  <c r="FW39" i="36"/>
  <c r="FW38" i="36"/>
  <c r="FW37" i="36"/>
  <c r="FW36" i="36"/>
  <c r="FW35" i="36"/>
  <c r="FW34" i="36"/>
  <c r="FW33" i="36"/>
  <c r="FX33" i="36" s="1"/>
  <c r="FW32" i="36"/>
  <c r="FW31" i="36"/>
  <c r="FX31" i="36" s="1"/>
  <c r="FW30" i="36"/>
  <c r="FX30" i="36" s="1"/>
  <c r="FW29" i="36"/>
  <c r="FX29" i="36" s="1"/>
  <c r="FW28" i="36"/>
  <c r="FX28" i="36" s="1"/>
  <c r="FW27" i="36"/>
  <c r="FX27" i="36" s="1"/>
  <c r="FW26" i="36"/>
  <c r="FX26" i="36" s="1"/>
  <c r="FW25" i="36"/>
  <c r="FX25" i="36" s="1"/>
  <c r="FW24" i="36"/>
  <c r="FX24" i="36" s="1"/>
  <c r="FW23" i="36"/>
  <c r="FX23" i="36" s="1"/>
  <c r="FW22" i="36"/>
  <c r="FX22" i="36" s="1"/>
  <c r="FW21" i="36"/>
  <c r="FX21" i="36" s="1"/>
  <c r="FW20" i="36"/>
  <c r="FX20" i="36" s="1"/>
  <c r="FW19" i="36"/>
  <c r="FX19" i="36" s="1"/>
  <c r="FW18" i="36"/>
  <c r="FX18" i="36" s="1"/>
  <c r="FW17" i="36"/>
  <c r="FX17" i="36" s="1"/>
  <c r="FW16" i="36"/>
  <c r="FX16" i="36" s="1"/>
  <c r="FW15" i="36"/>
  <c r="FX15" i="36" s="1"/>
  <c r="FW14" i="36"/>
  <c r="FX14" i="36" s="1"/>
  <c r="FW13" i="36"/>
  <c r="FX13" i="36" s="1"/>
  <c r="FW12" i="36"/>
  <c r="FX12" i="36" s="1"/>
  <c r="FW11" i="36"/>
  <c r="FX11" i="36" s="1"/>
  <c r="FW10" i="36"/>
  <c r="FX10" i="36" s="1"/>
  <c r="FW9" i="36"/>
  <c r="FX9" i="36" s="1"/>
  <c r="FW8" i="36"/>
  <c r="FX8" i="36" s="1"/>
  <c r="FW7" i="36"/>
  <c r="FX7" i="36" s="1"/>
  <c r="FW6" i="36"/>
  <c r="FX6" i="36" s="1"/>
  <c r="FW5" i="36"/>
  <c r="FX5" i="36" s="1"/>
  <c r="FW4" i="36"/>
  <c r="FX4" i="36" s="1"/>
  <c r="FW3" i="36"/>
  <c r="FX3" i="36" s="1"/>
  <c r="FW2" i="36"/>
  <c r="FX82" i="36" s="1"/>
  <c r="FW82" i="34"/>
  <c r="FW81" i="34"/>
  <c r="FW80" i="34"/>
  <c r="FW79" i="34"/>
  <c r="FW78" i="34"/>
  <c r="FW77" i="34"/>
  <c r="FW76" i="34"/>
  <c r="FW75" i="34"/>
  <c r="FW74" i="34"/>
  <c r="FW73" i="34"/>
  <c r="FW72" i="34"/>
  <c r="FW71" i="34"/>
  <c r="FW70" i="34"/>
  <c r="FW69" i="34"/>
  <c r="FW68" i="34"/>
  <c r="FW67" i="34"/>
  <c r="FW66" i="34"/>
  <c r="FW65" i="34"/>
  <c r="FW64" i="34"/>
  <c r="FW63" i="34"/>
  <c r="FW62" i="34"/>
  <c r="FW61" i="34"/>
  <c r="FW60" i="34"/>
  <c r="FW59" i="34"/>
  <c r="FW58" i="34"/>
  <c r="FW57" i="34"/>
  <c r="FW56" i="34"/>
  <c r="FW55" i="34"/>
  <c r="FW54" i="34"/>
  <c r="FW53" i="34"/>
  <c r="FW52" i="34"/>
  <c r="FW51" i="34"/>
  <c r="FW50" i="34"/>
  <c r="FW49" i="34"/>
  <c r="FW48" i="34"/>
  <c r="FW47" i="34"/>
  <c r="FW46" i="34"/>
  <c r="FW45" i="34"/>
  <c r="FW44" i="34"/>
  <c r="FW43" i="34"/>
  <c r="FW42" i="34"/>
  <c r="FW41" i="34"/>
  <c r="FW40" i="34"/>
  <c r="FW39" i="34"/>
  <c r="FW38" i="34"/>
  <c r="FW37" i="34"/>
  <c r="FW36" i="34"/>
  <c r="FW35" i="34"/>
  <c r="FW34" i="34"/>
  <c r="FW33" i="34"/>
  <c r="FW32" i="34"/>
  <c r="FW31" i="34"/>
  <c r="FW30" i="34"/>
  <c r="FW29" i="34"/>
  <c r="FW28" i="34"/>
  <c r="FW27" i="34"/>
  <c r="FW26" i="34"/>
  <c r="FW25" i="34"/>
  <c r="FW24" i="34"/>
  <c r="FW23" i="34"/>
  <c r="FW22" i="34"/>
  <c r="FW21" i="34"/>
  <c r="FW20" i="34"/>
  <c r="FW19" i="34"/>
  <c r="FW18" i="34"/>
  <c r="FW17" i="34"/>
  <c r="FW16" i="34"/>
  <c r="FW15" i="34"/>
  <c r="FW14" i="34"/>
  <c r="FW13" i="34"/>
  <c r="FW12" i="34"/>
  <c r="FW11" i="34"/>
  <c r="FW10" i="34"/>
  <c r="FW9" i="34"/>
  <c r="FW8" i="34"/>
  <c r="FW7" i="34"/>
  <c r="FW6" i="34"/>
  <c r="FW5" i="34"/>
  <c r="FW4" i="34"/>
  <c r="FW3" i="34"/>
  <c r="FW2" i="34"/>
  <c r="FX79" i="34" s="1"/>
  <c r="FX37" i="52" l="1"/>
  <c r="FX39" i="52"/>
  <c r="FX41" i="52"/>
  <c r="FX43" i="52"/>
  <c r="FX45" i="52"/>
  <c r="FX47" i="52"/>
  <c r="FX49" i="52"/>
  <c r="FX51" i="52"/>
  <c r="FX53" i="52"/>
  <c r="FX55" i="52"/>
  <c r="FX57" i="52"/>
  <c r="FX59" i="52"/>
  <c r="FX61" i="52"/>
  <c r="FX63" i="52"/>
  <c r="FX65" i="52"/>
  <c r="FX67" i="52"/>
  <c r="FX69" i="52"/>
  <c r="FX71" i="52"/>
  <c r="FX73" i="52"/>
  <c r="FX75" i="52"/>
  <c r="FX77" i="52"/>
  <c r="FX79" i="52"/>
  <c r="FX81" i="52"/>
  <c r="FX38" i="52"/>
  <c r="FX40" i="52"/>
  <c r="FX42" i="52"/>
  <c r="FX44" i="52"/>
  <c r="FX46" i="52"/>
  <c r="FX48" i="52"/>
  <c r="FX50" i="52"/>
  <c r="FX52" i="52"/>
  <c r="FX54" i="52"/>
  <c r="FX56" i="52"/>
  <c r="FX58" i="52"/>
  <c r="FX60" i="52"/>
  <c r="FX62" i="52"/>
  <c r="FX64" i="52"/>
  <c r="FX66" i="52"/>
  <c r="FX68" i="52"/>
  <c r="FX70" i="52"/>
  <c r="FX72" i="52"/>
  <c r="FX74" i="52"/>
  <c r="FX76" i="52"/>
  <c r="FX78" i="52"/>
  <c r="FX80" i="52"/>
  <c r="FX33" i="49"/>
  <c r="FX35" i="49"/>
  <c r="FX37" i="49"/>
  <c r="FX39" i="49"/>
  <c r="FX41" i="49"/>
  <c r="FX43" i="49"/>
  <c r="FX45" i="49"/>
  <c r="FX47" i="49"/>
  <c r="FX49" i="49"/>
  <c r="FX51" i="49"/>
  <c r="FX53" i="49"/>
  <c r="FX55" i="49"/>
  <c r="FX57" i="49"/>
  <c r="FX59" i="49"/>
  <c r="FX61" i="49"/>
  <c r="FX63" i="49"/>
  <c r="FX65" i="49"/>
  <c r="FX67" i="49"/>
  <c r="FX69" i="49"/>
  <c r="FX71" i="49"/>
  <c r="FX73" i="49"/>
  <c r="FX75" i="49"/>
  <c r="FX77" i="49"/>
  <c r="FX79" i="49"/>
  <c r="FX81" i="49"/>
  <c r="FX30" i="49"/>
  <c r="FX32" i="49"/>
  <c r="FX34" i="49"/>
  <c r="FX36" i="49"/>
  <c r="FX38" i="49"/>
  <c r="FX40" i="49"/>
  <c r="FX42" i="49"/>
  <c r="FX44" i="49"/>
  <c r="FX46" i="49"/>
  <c r="FX48" i="49"/>
  <c r="FX50" i="49"/>
  <c r="FX52" i="49"/>
  <c r="FX54" i="49"/>
  <c r="FX56" i="49"/>
  <c r="FX58" i="49"/>
  <c r="FX60" i="49"/>
  <c r="FX62" i="49"/>
  <c r="FX64" i="49"/>
  <c r="FX66" i="49"/>
  <c r="FX68" i="49"/>
  <c r="FX70" i="49"/>
  <c r="FX72" i="49"/>
  <c r="FX74" i="49"/>
  <c r="FX76" i="49"/>
  <c r="FX78" i="49"/>
  <c r="FX80" i="49"/>
  <c r="FX77" i="47"/>
  <c r="FX79" i="47"/>
  <c r="FX81" i="47"/>
  <c r="FX78" i="47"/>
  <c r="FX80" i="47"/>
  <c r="FX35" i="46"/>
  <c r="FX37" i="46"/>
  <c r="FX39" i="46"/>
  <c r="FX41" i="46"/>
  <c r="FX43" i="46"/>
  <c r="FX45" i="46"/>
  <c r="FX47" i="46"/>
  <c r="FX49" i="46"/>
  <c r="FX51" i="46"/>
  <c r="FX53" i="46"/>
  <c r="FX55" i="46"/>
  <c r="FX57" i="46"/>
  <c r="FX59" i="46"/>
  <c r="FX61" i="46"/>
  <c r="FX63" i="46"/>
  <c r="FX65" i="46"/>
  <c r="FX67" i="46"/>
  <c r="FX69" i="46"/>
  <c r="FX71" i="46"/>
  <c r="FX73" i="46"/>
  <c r="FX75" i="46"/>
  <c r="FX77" i="46"/>
  <c r="FX79" i="46"/>
  <c r="FX81" i="46"/>
  <c r="FX38" i="46"/>
  <c r="FX40" i="46"/>
  <c r="FX42" i="46"/>
  <c r="FX44" i="46"/>
  <c r="FX46" i="46"/>
  <c r="FX48" i="46"/>
  <c r="FX50" i="46"/>
  <c r="FX52" i="46"/>
  <c r="FX54" i="46"/>
  <c r="FX56" i="46"/>
  <c r="FX58" i="46"/>
  <c r="FX60" i="46"/>
  <c r="FX62" i="46"/>
  <c r="FX64" i="46"/>
  <c r="FX66" i="46"/>
  <c r="FX68" i="46"/>
  <c r="FX70" i="46"/>
  <c r="FX72" i="46"/>
  <c r="FX74" i="46"/>
  <c r="FX76" i="46"/>
  <c r="FX78" i="46"/>
  <c r="FX80" i="46"/>
  <c r="FX41" i="44"/>
  <c r="FX43" i="44"/>
  <c r="FX45" i="44"/>
  <c r="FX47" i="44"/>
  <c r="FX49" i="44"/>
  <c r="FX51" i="44"/>
  <c r="FX53" i="44"/>
  <c r="FX55" i="44"/>
  <c r="FX57" i="44"/>
  <c r="FX59" i="44"/>
  <c r="FX61" i="44"/>
  <c r="FX63" i="44"/>
  <c r="FX65" i="44"/>
  <c r="FX67" i="44"/>
  <c r="FX69" i="44"/>
  <c r="FX71" i="44"/>
  <c r="FX73" i="44"/>
  <c r="FX75" i="44"/>
  <c r="FX77" i="44"/>
  <c r="FX79" i="44"/>
  <c r="FX81" i="44"/>
  <c r="FX42" i="44"/>
  <c r="FX44" i="44"/>
  <c r="FX46" i="44"/>
  <c r="FX48" i="44"/>
  <c r="FX50" i="44"/>
  <c r="FX52" i="44"/>
  <c r="FX54" i="44"/>
  <c r="FX56" i="44"/>
  <c r="FX58" i="44"/>
  <c r="FX60" i="44"/>
  <c r="FX62" i="44"/>
  <c r="FX64" i="44"/>
  <c r="FX66" i="44"/>
  <c r="FX68" i="44"/>
  <c r="FX70" i="44"/>
  <c r="FX72" i="44"/>
  <c r="FX74" i="44"/>
  <c r="FX76" i="44"/>
  <c r="FX78" i="44"/>
  <c r="FX80" i="44"/>
  <c r="FX59" i="43"/>
  <c r="FX61" i="43"/>
  <c r="FX63" i="43"/>
  <c r="FX65" i="43"/>
  <c r="FX67" i="43"/>
  <c r="FX69" i="43"/>
  <c r="FX71" i="43"/>
  <c r="FX73" i="43"/>
  <c r="FX75" i="43"/>
  <c r="FX77" i="43"/>
  <c r="FX79" i="43"/>
  <c r="FX81" i="43"/>
  <c r="FX58" i="43"/>
  <c r="FX60" i="43"/>
  <c r="FX62" i="43"/>
  <c r="FX64" i="43"/>
  <c r="FX66" i="43"/>
  <c r="FX68" i="43"/>
  <c r="FX70" i="43"/>
  <c r="FX72" i="43"/>
  <c r="FX74" i="43"/>
  <c r="FX76" i="43"/>
  <c r="FX78" i="43"/>
  <c r="FX80" i="43"/>
  <c r="FX33" i="40"/>
  <c r="FX35" i="40"/>
  <c r="FX37" i="40"/>
  <c r="FX39" i="40"/>
  <c r="FX41" i="40"/>
  <c r="FX43" i="40"/>
  <c r="FX45" i="40"/>
  <c r="FX47" i="40"/>
  <c r="FX49" i="40"/>
  <c r="FX51" i="40"/>
  <c r="FX53" i="40"/>
  <c r="FX55" i="40"/>
  <c r="FX57" i="40"/>
  <c r="FX59" i="40"/>
  <c r="FX61" i="40"/>
  <c r="FX63" i="40"/>
  <c r="FX65" i="40"/>
  <c r="FX67" i="40"/>
  <c r="FX69" i="40"/>
  <c r="FX71" i="40"/>
  <c r="FX73" i="40"/>
  <c r="FX75" i="40"/>
  <c r="FX77" i="40"/>
  <c r="FX79" i="40"/>
  <c r="FX81" i="40"/>
  <c r="FX34" i="40"/>
  <c r="FX36" i="40"/>
  <c r="FX38" i="40"/>
  <c r="FX40" i="40"/>
  <c r="FX42" i="40"/>
  <c r="FX44" i="40"/>
  <c r="FX46" i="40"/>
  <c r="FX48" i="40"/>
  <c r="FX50" i="40"/>
  <c r="FX52" i="40"/>
  <c r="FX54" i="40"/>
  <c r="FX56" i="40"/>
  <c r="FX58" i="40"/>
  <c r="FX60" i="40"/>
  <c r="FX62" i="40"/>
  <c r="FX64" i="40"/>
  <c r="FX66" i="40"/>
  <c r="FX68" i="40"/>
  <c r="FX70" i="40"/>
  <c r="FX72" i="40"/>
  <c r="FX74" i="40"/>
  <c r="FX76" i="40"/>
  <c r="FX78" i="40"/>
  <c r="FX80" i="40"/>
  <c r="FX31" i="37"/>
  <c r="FX33" i="37"/>
  <c r="FX35" i="37"/>
  <c r="FX37" i="37"/>
  <c r="FX39" i="37"/>
  <c r="FX41" i="37"/>
  <c r="FX43" i="37"/>
  <c r="FX45" i="37"/>
  <c r="FX47" i="37"/>
  <c r="FX49" i="37"/>
  <c r="FX51" i="37"/>
  <c r="FX53" i="37"/>
  <c r="FX55" i="37"/>
  <c r="FX57" i="37"/>
  <c r="FX59" i="37"/>
  <c r="FX61" i="37"/>
  <c r="FX63" i="37"/>
  <c r="FX65" i="37"/>
  <c r="FX67" i="37"/>
  <c r="FX69" i="37"/>
  <c r="FX71" i="37"/>
  <c r="FX73" i="37"/>
  <c r="FX75" i="37"/>
  <c r="FX77" i="37"/>
  <c r="FX79" i="37"/>
  <c r="FX81" i="37"/>
  <c r="FX36" i="37"/>
  <c r="FX38" i="37"/>
  <c r="FX40" i="37"/>
  <c r="FX42" i="37"/>
  <c r="FX44" i="37"/>
  <c r="FX46" i="37"/>
  <c r="FX48" i="37"/>
  <c r="FX50" i="37"/>
  <c r="FX52" i="37"/>
  <c r="FX54" i="37"/>
  <c r="FX56" i="37"/>
  <c r="FX58" i="37"/>
  <c r="FX60" i="37"/>
  <c r="FX62" i="37"/>
  <c r="FX64" i="37"/>
  <c r="FX66" i="37"/>
  <c r="FX68" i="37"/>
  <c r="FX70" i="37"/>
  <c r="FX72" i="37"/>
  <c r="FX74" i="37"/>
  <c r="FX76" i="37"/>
  <c r="FX78" i="37"/>
  <c r="FX80" i="37"/>
  <c r="FX35" i="36"/>
  <c r="FX37" i="36"/>
  <c r="FX39" i="36"/>
  <c r="FX41" i="36"/>
  <c r="FX43" i="36"/>
  <c r="FX45" i="36"/>
  <c r="FX47" i="36"/>
  <c r="FX49" i="36"/>
  <c r="FX51" i="36"/>
  <c r="FX53" i="36"/>
  <c r="FX55" i="36"/>
  <c r="FX57" i="36"/>
  <c r="FX59" i="36"/>
  <c r="FX61" i="36"/>
  <c r="FX63" i="36"/>
  <c r="FX65" i="36"/>
  <c r="FX67" i="36"/>
  <c r="FX69" i="36"/>
  <c r="FX71" i="36"/>
  <c r="FX73" i="36"/>
  <c r="FX75" i="36"/>
  <c r="FX77" i="36"/>
  <c r="FX79" i="36"/>
  <c r="FX81" i="36"/>
  <c r="FX32" i="36"/>
  <c r="FX34" i="36"/>
  <c r="FX36" i="36"/>
  <c r="FX38" i="36"/>
  <c r="FX40" i="36"/>
  <c r="FX42" i="36"/>
  <c r="FX44" i="36"/>
  <c r="FX46" i="36"/>
  <c r="FX48" i="36"/>
  <c r="FX50" i="36"/>
  <c r="FX52" i="36"/>
  <c r="FX54" i="36"/>
  <c r="FX56" i="36"/>
  <c r="FX58" i="36"/>
  <c r="FX60" i="36"/>
  <c r="FX62" i="36"/>
  <c r="FX64" i="36"/>
  <c r="FX66" i="36"/>
  <c r="FX68" i="36"/>
  <c r="FX70" i="36"/>
  <c r="FX72" i="36"/>
  <c r="FX74" i="36"/>
  <c r="FX76" i="36"/>
  <c r="FX78" i="36"/>
  <c r="FX80" i="36"/>
  <c r="FX6" i="34"/>
  <c r="FX14" i="34"/>
  <c r="FX22" i="34"/>
  <c r="FX3" i="34"/>
  <c r="FX7" i="34"/>
  <c r="FX11" i="34"/>
  <c r="FX15" i="34"/>
  <c r="FX19" i="34"/>
  <c r="FX23" i="34"/>
  <c r="FX27" i="34"/>
  <c r="FX31" i="34"/>
  <c r="FX35" i="34"/>
  <c r="FX39" i="34"/>
  <c r="FX43" i="34"/>
  <c r="FX47" i="34"/>
  <c r="FX51" i="34"/>
  <c r="FX55" i="34"/>
  <c r="FX59" i="34"/>
  <c r="FX63" i="34"/>
  <c r="FX67" i="34"/>
  <c r="FX4" i="34"/>
  <c r="FX12" i="34"/>
  <c r="FX20" i="34"/>
  <c r="FX28" i="34"/>
  <c r="FX36" i="34"/>
  <c r="FX40" i="34"/>
  <c r="FX44" i="34"/>
  <c r="FX48" i="34"/>
  <c r="FX52" i="34"/>
  <c r="FX56" i="34"/>
  <c r="FX60" i="34"/>
  <c r="FX64" i="34"/>
  <c r="FX68" i="34"/>
  <c r="FX72" i="34"/>
  <c r="FX76" i="34"/>
  <c r="FX80" i="34"/>
  <c r="FX8" i="34"/>
  <c r="FX16" i="34"/>
  <c r="FX24" i="34"/>
  <c r="FX32" i="34"/>
  <c r="FX5" i="34"/>
  <c r="FX9" i="34"/>
  <c r="FX13" i="34"/>
  <c r="FX17" i="34"/>
  <c r="FX21" i="34"/>
  <c r="FX25" i="34"/>
  <c r="FX29" i="34"/>
  <c r="FX33" i="34"/>
  <c r="FX37" i="34"/>
  <c r="FX41" i="34"/>
  <c r="FX45" i="34"/>
  <c r="FX49" i="34"/>
  <c r="FX53" i="34"/>
  <c r="FX57" i="34"/>
  <c r="FX61" i="34"/>
  <c r="FX65" i="34"/>
  <c r="FX81" i="34"/>
  <c r="FX10" i="34"/>
  <c r="FX18" i="34"/>
  <c r="FX26" i="34"/>
  <c r="FX30" i="34"/>
  <c r="FX34" i="34"/>
  <c r="FX38" i="34"/>
  <c r="FX42" i="34"/>
  <c r="FX46" i="34"/>
  <c r="FX50" i="34"/>
  <c r="FX54" i="34"/>
  <c r="FX58" i="34"/>
  <c r="FX62" i="34"/>
  <c r="FX66" i="34"/>
  <c r="FX70" i="34"/>
  <c r="FX74" i="34"/>
  <c r="FX78" i="34"/>
  <c r="FX82" i="34"/>
  <c r="FX69" i="34"/>
  <c r="FX71" i="34"/>
  <c r="FX73" i="34"/>
  <c r="FX75" i="34"/>
  <c r="FX77" i="34"/>
  <c r="FW82" i="14"/>
  <c r="GF22" i="14" s="1"/>
  <c r="FW81" i="14"/>
  <c r="GD22" i="14" s="1"/>
  <c r="FW80" i="14"/>
  <c r="GB22" i="14" s="1"/>
  <c r="FW79" i="14"/>
  <c r="FZ22" i="14" s="1"/>
  <c r="FW78" i="14"/>
  <c r="GF21" i="14" s="1"/>
  <c r="FW77" i="14"/>
  <c r="GD21" i="14" s="1"/>
  <c r="FW76" i="14"/>
  <c r="GB21" i="14" s="1"/>
  <c r="FW75" i="14"/>
  <c r="FZ21" i="14" s="1"/>
  <c r="FW74" i="14"/>
  <c r="GF20" i="14" s="1"/>
  <c r="FW73" i="14"/>
  <c r="GD20" i="14" s="1"/>
  <c r="FW72" i="14"/>
  <c r="GB20" i="14" s="1"/>
  <c r="FW71" i="14"/>
  <c r="FZ20" i="14" s="1"/>
  <c r="FW70" i="14"/>
  <c r="GF19" i="14" s="1"/>
  <c r="FW69" i="14"/>
  <c r="GD19" i="14" s="1"/>
  <c r="FW68" i="14"/>
  <c r="GB19" i="14" s="1"/>
  <c r="FW67" i="14"/>
  <c r="FZ19" i="14" s="1"/>
  <c r="FW66" i="14"/>
  <c r="GF18" i="14" s="1"/>
  <c r="FW65" i="14"/>
  <c r="GD18" i="14" s="1"/>
  <c r="FW64" i="14"/>
  <c r="GB18" i="14" s="1"/>
  <c r="FW63" i="14"/>
  <c r="FZ18" i="14" s="1"/>
  <c r="FW62" i="14"/>
  <c r="GF17" i="14" s="1"/>
  <c r="FW61" i="14"/>
  <c r="GD17" i="14" s="1"/>
  <c r="FW60" i="14"/>
  <c r="GB17" i="14" s="1"/>
  <c r="FW59" i="14"/>
  <c r="FZ17" i="14" s="1"/>
  <c r="FW58" i="14"/>
  <c r="GF16" i="14" s="1"/>
  <c r="FW57" i="14"/>
  <c r="GD16" i="14" s="1"/>
  <c r="FW56" i="14"/>
  <c r="GB16" i="14" s="1"/>
  <c r="FW55" i="14"/>
  <c r="FZ16" i="14" s="1"/>
  <c r="FW54" i="14"/>
  <c r="GF15" i="14" s="1"/>
  <c r="FW53" i="14"/>
  <c r="GD15" i="14" s="1"/>
  <c r="FW52" i="14"/>
  <c r="GB15" i="14" s="1"/>
  <c r="FW51" i="14"/>
  <c r="FZ15" i="14" s="1"/>
  <c r="FW50" i="14"/>
  <c r="GF14" i="14" s="1"/>
  <c r="FW49" i="14"/>
  <c r="GD14" i="14" s="1"/>
  <c r="FW48" i="14"/>
  <c r="GB14" i="14" s="1"/>
  <c r="FW47" i="14"/>
  <c r="FZ14" i="14" s="1"/>
  <c r="FW46" i="14"/>
  <c r="GF13" i="14" s="1"/>
  <c r="FW45" i="14"/>
  <c r="GD13" i="14" s="1"/>
  <c r="FW44" i="14"/>
  <c r="GB13" i="14" s="1"/>
  <c r="FW43" i="14"/>
  <c r="FZ13" i="14" s="1"/>
  <c r="FW42" i="14"/>
  <c r="GF12" i="14" s="1"/>
  <c r="FW41" i="14"/>
  <c r="GD12" i="14" s="1"/>
  <c r="FW40" i="14"/>
  <c r="GB12" i="14" s="1"/>
  <c r="FW39" i="14"/>
  <c r="FZ12" i="14" s="1"/>
  <c r="FW38" i="14"/>
  <c r="GF11" i="14" s="1"/>
  <c r="FW37" i="14"/>
  <c r="GD11" i="14" s="1"/>
  <c r="FW36" i="14"/>
  <c r="GB11" i="14" s="1"/>
  <c r="FW35" i="14"/>
  <c r="FZ11" i="14" s="1"/>
  <c r="FW34" i="14"/>
  <c r="GF10" i="14" s="1"/>
  <c r="FW33" i="14"/>
  <c r="GD10" i="14" s="1"/>
  <c r="FW32" i="14"/>
  <c r="GB10" i="14" s="1"/>
  <c r="FW31" i="14"/>
  <c r="FZ10" i="14" s="1"/>
  <c r="FW30" i="14"/>
  <c r="GF9" i="14" s="1"/>
  <c r="FW29" i="14"/>
  <c r="GD9" i="14" s="1"/>
  <c r="FW28" i="14"/>
  <c r="GB9" i="14" s="1"/>
  <c r="FW27" i="14"/>
  <c r="FZ9" i="14" s="1"/>
  <c r="FW26" i="14"/>
  <c r="GF8" i="14" s="1"/>
  <c r="FW25" i="14"/>
  <c r="GD8" i="14" s="1"/>
  <c r="FW24" i="14"/>
  <c r="GB8" i="14" s="1"/>
  <c r="FW23" i="14"/>
  <c r="FZ8" i="14" s="1"/>
  <c r="FW22" i="14"/>
  <c r="GF7" i="14" s="1"/>
  <c r="FW21" i="14"/>
  <c r="GD7" i="14" s="1"/>
  <c r="FW20" i="14"/>
  <c r="GB7" i="14" s="1"/>
  <c r="FW19" i="14"/>
  <c r="FZ7" i="14" s="1"/>
  <c r="FW18" i="14"/>
  <c r="GF6" i="14" s="1"/>
  <c r="FW17" i="14"/>
  <c r="GD6" i="14" s="1"/>
  <c r="FW16" i="14"/>
  <c r="GB6" i="14" s="1"/>
  <c r="FW15" i="14"/>
  <c r="FZ6" i="14" s="1"/>
  <c r="FW14" i="14"/>
  <c r="GF5" i="14" s="1"/>
  <c r="FW13" i="14"/>
  <c r="GD5" i="14" s="1"/>
  <c r="FW12" i="14"/>
  <c r="GB5" i="14" s="1"/>
  <c r="FW11" i="14"/>
  <c r="FZ5" i="14" s="1"/>
  <c r="FW10" i="14"/>
  <c r="GF4" i="14" s="1"/>
  <c r="FW9" i="14"/>
  <c r="GD4" i="14" s="1"/>
  <c r="FW8" i="14"/>
  <c r="GB4" i="14" s="1"/>
  <c r="FW7" i="14"/>
  <c r="FZ4" i="14" s="1"/>
  <c r="FW6" i="14"/>
  <c r="GF3" i="14" s="1"/>
  <c r="FW5" i="14"/>
  <c r="GD3" i="14" s="1"/>
  <c r="FW4" i="14"/>
  <c r="GB3" i="14" s="1"/>
  <c r="FW3" i="14"/>
  <c r="FZ3" i="14" s="1"/>
  <c r="FW2" i="14"/>
  <c r="FX65" i="14" l="1"/>
  <c r="GE18" i="14" s="1"/>
  <c r="FX12" i="14"/>
  <c r="GC5" i="14" s="1"/>
  <c r="FX20" i="14"/>
  <c r="GC7" i="14" s="1"/>
  <c r="FX26" i="14"/>
  <c r="GG8" i="14" s="1"/>
  <c r="FX36" i="14"/>
  <c r="GC11" i="14" s="1"/>
  <c r="FX44" i="14"/>
  <c r="GC13" i="14" s="1"/>
  <c r="FX9" i="14"/>
  <c r="GE4" i="14" s="1"/>
  <c r="FX13" i="14"/>
  <c r="GE5" i="14" s="1"/>
  <c r="FX17" i="14"/>
  <c r="GE6" i="14" s="1"/>
  <c r="FX21" i="14"/>
  <c r="GE7" i="14" s="1"/>
  <c r="FX25" i="14"/>
  <c r="GE8" i="14" s="1"/>
  <c r="FX27" i="14"/>
  <c r="GA9" i="14" s="1"/>
  <c r="FX31" i="14"/>
  <c r="GA10" i="14" s="1"/>
  <c r="FX37" i="14"/>
  <c r="GE11" i="14" s="1"/>
  <c r="FX41" i="14"/>
  <c r="GE12" i="14" s="1"/>
  <c r="FX45" i="14"/>
  <c r="GE13" i="14" s="1"/>
  <c r="FX14" i="14"/>
  <c r="GG5" i="14" s="1"/>
  <c r="FX35" i="14"/>
  <c r="GA11" i="14" s="1"/>
  <c r="FX32" i="14"/>
  <c r="GC10" i="14" s="1"/>
  <c r="FX42" i="14"/>
  <c r="GG12" i="14" s="1"/>
  <c r="FX46" i="14"/>
  <c r="GG13" i="14" s="1"/>
  <c r="FX10" i="14"/>
  <c r="GG4" i="14" s="1"/>
  <c r="FX18" i="14"/>
  <c r="GG6" i="14" s="1"/>
  <c r="FX22" i="14"/>
  <c r="GG7" i="14" s="1"/>
  <c r="FX28" i="14"/>
  <c r="GC9" i="14" s="1"/>
  <c r="FX38" i="14"/>
  <c r="GG11" i="14" s="1"/>
  <c r="FX3" i="14"/>
  <c r="GA3" i="14" s="1"/>
  <c r="FX7" i="14"/>
  <c r="GA4" i="14" s="1"/>
  <c r="FX11" i="14"/>
  <c r="GA5" i="14" s="1"/>
  <c r="FX15" i="14"/>
  <c r="GA6" i="14" s="1"/>
  <c r="FX19" i="14"/>
  <c r="GA7" i="14" s="1"/>
  <c r="FX23" i="14"/>
  <c r="GA8" i="14" s="1"/>
  <c r="FX34" i="14"/>
  <c r="GG10" i="14" s="1"/>
  <c r="FX29" i="14"/>
  <c r="GE9" i="14" s="1"/>
  <c r="FX33" i="14"/>
  <c r="GE10" i="14" s="1"/>
  <c r="FX39" i="14"/>
  <c r="GA12" i="14" s="1"/>
  <c r="FX43" i="14"/>
  <c r="GA13" i="14" s="1"/>
  <c r="FX47" i="14"/>
  <c r="GA14" i="14" s="1"/>
  <c r="FX8" i="14"/>
  <c r="GC4" i="14" s="1"/>
  <c r="FX16" i="14"/>
  <c r="GC6" i="14" s="1"/>
  <c r="FX24" i="14"/>
  <c r="GC8" i="14" s="1"/>
  <c r="FX30" i="14"/>
  <c r="GG9" i="14" s="1"/>
  <c r="FX40" i="14"/>
  <c r="GC12" i="14" s="1"/>
  <c r="FX48" i="14"/>
  <c r="GC14" i="14" s="1"/>
  <c r="FX60" i="14"/>
  <c r="GC17" i="14" s="1"/>
  <c r="FX68" i="14"/>
  <c r="GC19" i="14" s="1"/>
  <c r="FX76" i="14"/>
  <c r="GC21" i="14" s="1"/>
  <c r="FX5" i="14"/>
  <c r="GE3" i="14" s="1"/>
  <c r="FX6" i="14"/>
  <c r="GG3" i="14" s="1"/>
  <c r="FX50" i="14"/>
  <c r="GG14" i="14" s="1"/>
  <c r="FX54" i="14"/>
  <c r="GG15" i="14" s="1"/>
  <c r="FX58" i="14"/>
  <c r="GG16" i="14" s="1"/>
  <c r="FX62" i="14"/>
  <c r="GG17" i="14" s="1"/>
  <c r="FX66" i="14"/>
  <c r="GG18" i="14" s="1"/>
  <c r="FX70" i="14"/>
  <c r="GG19" i="14" s="1"/>
  <c r="FX74" i="14"/>
  <c r="GG20" i="14" s="1"/>
  <c r="FX78" i="14"/>
  <c r="GG21" i="14" s="1"/>
  <c r="FX82" i="14"/>
  <c r="GG22" i="14" s="1"/>
  <c r="FX51" i="14"/>
  <c r="GA15" i="14" s="1"/>
  <c r="FX55" i="14"/>
  <c r="GA16" i="14" s="1"/>
  <c r="FX59" i="14"/>
  <c r="GA17" i="14" s="1"/>
  <c r="FX63" i="14"/>
  <c r="GA18" i="14" s="1"/>
  <c r="FX67" i="14"/>
  <c r="GA19" i="14" s="1"/>
  <c r="FX71" i="14"/>
  <c r="GA20" i="14" s="1"/>
  <c r="FX75" i="14"/>
  <c r="GA21" i="14" s="1"/>
  <c r="FX79" i="14"/>
  <c r="GA22" i="14" s="1"/>
  <c r="FX80" i="14"/>
  <c r="GC22" i="14" s="1"/>
  <c r="FX64" i="14"/>
  <c r="GC18" i="14" s="1"/>
  <c r="FX4" i="14"/>
  <c r="GC3" i="14" s="1"/>
  <c r="FX52" i="14"/>
  <c r="GC15" i="14" s="1"/>
  <c r="FX49" i="14"/>
  <c r="GE14" i="14" s="1"/>
  <c r="FX53" i="14"/>
  <c r="GE15" i="14" s="1"/>
  <c r="FX57" i="14"/>
  <c r="GE16" i="14" s="1"/>
  <c r="FX61" i="14"/>
  <c r="GE17" i="14" s="1"/>
  <c r="FX72" i="14"/>
  <c r="GC20" i="14" s="1"/>
  <c r="FX56" i="14"/>
  <c r="GC16" i="14" s="1"/>
  <c r="FX81" i="14"/>
  <c r="GE22" i="14" s="1"/>
  <c r="FX77" i="14"/>
  <c r="GE21" i="14" s="1"/>
  <c r="FX73" i="14"/>
  <c r="GE20" i="14" s="1"/>
  <c r="FX69" i="14"/>
  <c r="GE19" i="14" s="1"/>
  <c r="J3" i="3" l="1"/>
  <c r="J4" i="3"/>
  <c r="J5" i="3"/>
  <c r="J6" i="3"/>
  <c r="J7" i="3"/>
  <c r="J8" i="3"/>
  <c r="J9" i="3"/>
  <c r="J10" i="3"/>
  <c r="J11" i="3"/>
  <c r="J12" i="3"/>
  <c r="J13" i="3"/>
  <c r="J14" i="3"/>
  <c r="J15" i="3"/>
  <c r="J16" i="3"/>
  <c r="J17" i="3"/>
  <c r="J18" i="3"/>
  <c r="J19" i="3"/>
  <c r="J20" i="3"/>
  <c r="J21" i="3"/>
  <c r="J2" i="3"/>
  <c r="H3" i="3"/>
  <c r="H4" i="3"/>
  <c r="H5" i="3"/>
  <c r="H6" i="3"/>
  <c r="H7" i="3"/>
  <c r="H8" i="3"/>
  <c r="H9" i="3"/>
  <c r="H10" i="3"/>
  <c r="H11" i="3"/>
  <c r="H12" i="3"/>
  <c r="H13" i="3"/>
  <c r="H14" i="3"/>
  <c r="H15" i="3"/>
  <c r="H16" i="3"/>
  <c r="H17" i="3"/>
  <c r="H18" i="3"/>
  <c r="H19" i="3"/>
  <c r="H20" i="3"/>
  <c r="H21" i="3"/>
  <c r="H2" i="3"/>
  <c r="F3" i="3"/>
  <c r="F4" i="3"/>
  <c r="F5" i="3"/>
  <c r="F6" i="3"/>
  <c r="F7" i="3"/>
  <c r="F8" i="3"/>
  <c r="F9" i="3"/>
  <c r="F10" i="3"/>
  <c r="F11" i="3"/>
  <c r="F12" i="3"/>
  <c r="F13" i="3"/>
  <c r="F14" i="3"/>
  <c r="F15" i="3"/>
  <c r="F16" i="3"/>
  <c r="F17" i="3"/>
  <c r="F18" i="3"/>
  <c r="F19" i="3"/>
  <c r="F20" i="3"/>
  <c r="F21" i="3"/>
  <c r="F2" i="3"/>
  <c r="D3" i="3"/>
  <c r="D4" i="3"/>
  <c r="D5" i="3"/>
  <c r="D6" i="3"/>
  <c r="D7" i="3"/>
  <c r="D8" i="3"/>
  <c r="D9" i="3"/>
  <c r="D10" i="3"/>
  <c r="D11" i="3"/>
  <c r="D12" i="3"/>
  <c r="D13" i="3"/>
  <c r="D14" i="3"/>
  <c r="D15" i="3"/>
  <c r="D16" i="3"/>
  <c r="D17" i="3"/>
  <c r="D18" i="3"/>
  <c r="D19" i="3"/>
  <c r="D20" i="3"/>
  <c r="D21" i="3"/>
  <c r="D2" i="3"/>
  <c r="E22" i="3" l="1"/>
  <c r="I22" i="3" l="1"/>
  <c r="G22" i="3"/>
  <c r="C22" i="3"/>
  <c r="K21" i="3"/>
  <c r="K20" i="3"/>
  <c r="K19" i="3"/>
  <c r="K18" i="3"/>
  <c r="K17" i="3"/>
  <c r="K16" i="3"/>
  <c r="K15" i="3"/>
  <c r="K14" i="3"/>
  <c r="K13" i="3"/>
  <c r="K12" i="3"/>
  <c r="K11" i="3"/>
  <c r="K10" i="3"/>
  <c r="K9" i="3"/>
  <c r="K8" i="3"/>
  <c r="K7" i="3"/>
  <c r="K6" i="3"/>
  <c r="K5" i="3"/>
  <c r="K4" i="3"/>
  <c r="K3" i="3"/>
  <c r="K2" i="3"/>
  <c r="K3" i="2"/>
  <c r="K4" i="2"/>
  <c r="K5" i="2"/>
  <c r="K6" i="2"/>
  <c r="K7" i="2"/>
  <c r="K8" i="2"/>
  <c r="K9" i="2"/>
  <c r="K10" i="2"/>
  <c r="K11" i="2"/>
  <c r="K12" i="2"/>
  <c r="K13" i="2"/>
  <c r="K14" i="2"/>
  <c r="K15" i="2"/>
  <c r="K16" i="2"/>
  <c r="K17" i="2"/>
  <c r="K18" i="2"/>
  <c r="K19" i="2"/>
  <c r="K20" i="2"/>
  <c r="K21" i="2"/>
  <c r="K2" i="2"/>
  <c r="K22" i="3" l="1"/>
  <c r="L22" i="2"/>
  <c r="I22" i="2"/>
  <c r="G22" i="2"/>
  <c r="E22" i="2"/>
  <c r="C22" i="2"/>
  <c r="J21" i="2"/>
  <c r="H21" i="2"/>
  <c r="F21" i="2"/>
  <c r="D21" i="2"/>
  <c r="J20" i="2"/>
  <c r="H20" i="2"/>
  <c r="F20" i="2"/>
  <c r="D20" i="2"/>
  <c r="J19" i="2"/>
  <c r="H19" i="2"/>
  <c r="F19" i="2"/>
  <c r="D19" i="2"/>
  <c r="J18" i="2"/>
  <c r="H18" i="2"/>
  <c r="F18" i="2"/>
  <c r="D18" i="2"/>
  <c r="J17" i="2"/>
  <c r="H17" i="2"/>
  <c r="F17" i="2"/>
  <c r="D17" i="2"/>
  <c r="J16" i="2"/>
  <c r="H16" i="2"/>
  <c r="F16" i="2"/>
  <c r="D16" i="2"/>
  <c r="J15" i="2"/>
  <c r="H15" i="2"/>
  <c r="F15" i="2"/>
  <c r="D15" i="2"/>
  <c r="J14" i="2"/>
  <c r="H14" i="2"/>
  <c r="F14" i="2"/>
  <c r="D14" i="2"/>
  <c r="J13" i="2"/>
  <c r="H13" i="2"/>
  <c r="F13" i="2"/>
  <c r="D13" i="2"/>
  <c r="J12" i="2"/>
  <c r="H12" i="2"/>
  <c r="F12" i="2"/>
  <c r="D12" i="2"/>
  <c r="J11" i="2"/>
  <c r="H11" i="2"/>
  <c r="F11" i="2"/>
  <c r="D11" i="2"/>
  <c r="J10" i="2"/>
  <c r="H10" i="2"/>
  <c r="F10" i="2"/>
  <c r="D10" i="2"/>
  <c r="J9" i="2"/>
  <c r="H9" i="2"/>
  <c r="F9" i="2"/>
  <c r="D9" i="2"/>
  <c r="J8" i="2"/>
  <c r="H8" i="2"/>
  <c r="F8" i="2"/>
  <c r="D8" i="2"/>
  <c r="J7" i="2"/>
  <c r="H7" i="2"/>
  <c r="F7" i="2"/>
  <c r="D7" i="2"/>
  <c r="J6" i="2"/>
  <c r="H6" i="2"/>
  <c r="F6" i="2"/>
  <c r="D6" i="2"/>
  <c r="J5" i="2"/>
  <c r="H5" i="2"/>
  <c r="F5" i="2"/>
  <c r="D5" i="2"/>
  <c r="J4" i="2"/>
  <c r="H4" i="2"/>
  <c r="F4" i="2"/>
  <c r="D4" i="2"/>
  <c r="J3" i="2"/>
  <c r="H3" i="2"/>
  <c r="F3" i="2"/>
  <c r="D3" i="2"/>
  <c r="J2" i="2"/>
  <c r="H2" i="2"/>
  <c r="F2" i="2"/>
  <c r="D2" i="2"/>
  <c r="J3" i="1"/>
  <c r="J4" i="1"/>
  <c r="J5" i="1"/>
  <c r="J6" i="1"/>
  <c r="J7" i="1"/>
  <c r="J8" i="1"/>
  <c r="J9" i="1"/>
  <c r="J10" i="1"/>
  <c r="J11" i="1"/>
  <c r="J12" i="1"/>
  <c r="J13" i="1"/>
  <c r="J14" i="1"/>
  <c r="J15" i="1"/>
  <c r="J16" i="1"/>
  <c r="J17" i="1"/>
  <c r="J18" i="1"/>
  <c r="J19" i="1"/>
  <c r="J20" i="1"/>
  <c r="J21" i="1"/>
  <c r="J2" i="1"/>
  <c r="H3" i="1"/>
  <c r="H4" i="1"/>
  <c r="H5" i="1"/>
  <c r="H6" i="1"/>
  <c r="H7" i="1"/>
  <c r="H8" i="1"/>
  <c r="H9" i="1"/>
  <c r="H10" i="1"/>
  <c r="H11" i="1"/>
  <c r="H12" i="1"/>
  <c r="H13" i="1"/>
  <c r="H14" i="1"/>
  <c r="H15" i="1"/>
  <c r="H16" i="1"/>
  <c r="H17" i="1"/>
  <c r="H18" i="1"/>
  <c r="H19" i="1"/>
  <c r="H20" i="1"/>
  <c r="H21" i="1"/>
  <c r="H2" i="1"/>
  <c r="F3" i="1"/>
  <c r="F4" i="1"/>
  <c r="F5" i="1"/>
  <c r="F6" i="1"/>
  <c r="F7" i="1"/>
  <c r="F8" i="1"/>
  <c r="F9" i="1"/>
  <c r="F10" i="1"/>
  <c r="F11" i="1"/>
  <c r="F12" i="1"/>
  <c r="F13" i="1"/>
  <c r="F14" i="1"/>
  <c r="F15" i="1"/>
  <c r="F16" i="1"/>
  <c r="F17" i="1"/>
  <c r="F18" i="1"/>
  <c r="F19" i="1"/>
  <c r="F20" i="1"/>
  <c r="F21" i="1"/>
  <c r="F2" i="1"/>
  <c r="D3" i="1"/>
  <c r="D4" i="1"/>
  <c r="D5" i="1"/>
  <c r="D6" i="1"/>
  <c r="D7" i="1"/>
  <c r="D8" i="1"/>
  <c r="D9" i="1"/>
  <c r="D10" i="1"/>
  <c r="D11" i="1"/>
  <c r="D12" i="1"/>
  <c r="D13" i="1"/>
  <c r="D14" i="1"/>
  <c r="D15" i="1"/>
  <c r="D16" i="1"/>
  <c r="D17" i="1"/>
  <c r="D18" i="1"/>
  <c r="D19" i="1"/>
  <c r="D20" i="1"/>
  <c r="D21" i="1"/>
  <c r="D2" i="1"/>
  <c r="K22" i="2" l="1"/>
  <c r="L22" i="1"/>
  <c r="I22" i="1"/>
  <c r="G22" i="1"/>
  <c r="E22" i="1"/>
  <c r="C22" i="1"/>
  <c r="K22" i="1" l="1"/>
</calcChain>
</file>

<file path=xl/sharedStrings.xml><?xml version="1.0" encoding="utf-8"?>
<sst xmlns="http://schemas.openxmlformats.org/spreadsheetml/2006/main" count="550" uniqueCount="47">
  <si>
    <r>
      <t xml:space="preserve">Bạn được giảng viên (GV) thông báo </t>
    </r>
    <r>
      <rPr>
        <i/>
        <sz val="13"/>
        <color theme="1"/>
        <rFont val="Times New Roman"/>
        <family val="1"/>
      </rPr>
      <t>Đề cương chi tiết học phần</t>
    </r>
    <r>
      <rPr>
        <sz val="13"/>
        <color theme="1"/>
        <rFont val="Times New Roman"/>
        <family val="1"/>
      </rPr>
      <t xml:space="preserve"> ngay từ buổi học đầu tiên; và hướng dẫn HSSV phương pháp tự học, tự nghiên cứu.</t>
    </r>
  </si>
  <si>
    <t>Bạn được GV thông báo và giải thích rõ ràng về hình thức và phương pháp đánh giá học tập trước khi học.</t>
  </si>
  <si>
    <t>Lượng thông tin, kiến thức GV chuyển giao cho HSSV đáp ứng mục tiêu của học phần.</t>
  </si>
  <si>
    <t>GV thiết kế bài giảng và tổ chức hoạt động giảng dạy trên lớp một cách chủ động, tự tin, không lúng túng.</t>
  </si>
  <si>
    <t>GV giải thích các vấn đề chặt chẽ, rõ ràng dễ hiểu, giúp bạn nắm vững nội dung của bài học.</t>
  </si>
  <si>
    <t>GV tổ chức, hướng dẫn HSSV hoạt động nhóm để củng cố bài học, mở rộng nhận thức, vận dụng kiến thức.</t>
  </si>
  <si>
    <t>GV dạy học theo phương pháp nêu vấn đề, kích thích tư duy phê phán và sáng tạo của người học.</t>
  </si>
  <si>
    <t>Trong giờ học, GV chú trọng phát triển kỹ năng diễn đạt, kỹ năng giải quyết vấn đề của HSSV.</t>
  </si>
  <si>
    <t>GV liên hệ nội dung bài học với thực tiễn đời sống, gắn với nghề nghiệp tương lai của ngành học.</t>
  </si>
  <si>
    <t>GV quan sát, quản lý tốt hoạt động học tập trên lớp, cuốn hút người học bằng phương pháp dạy học phù hợp với học phần.</t>
  </si>
  <si>
    <t>GV cởi mở và tôn trọng ý kiến của mọi SV, khuyến khích tư duy độc lập, sáng tạo của người học.</t>
  </si>
  <si>
    <t>GV thực hiện nghiêm túc giờ lên lớp; phân bố và sử dụng thời gian lên lớp hợp lý, bám sát Đề cương chi tiết học phần.</t>
  </si>
  <si>
    <t>Các giáo trình, tài liệu tham khảo do giảng viên giới thiệu được cập nhật kiến thức, giúp HSSV mở rộng hiểu biết về học phần, môn học.</t>
  </si>
  <si>
    <t>Kết quả học tập của người học được đánh giá bằng nhiều hình thức khác nhau (kiểm tra, thảo luận nhóm, bài tập, tiểu luận, giao nhiệm vụ học tập ở nhà…)</t>
  </si>
  <si>
    <t>Hình thức và nội dung đánh giá của giảng viên khuyến khích phát triển tích cực, sáng tạo của người học trong việc vận dụng kiến thức đã học.</t>
  </si>
  <si>
    <t>Kiểm tra đã tổng hợp được những kiến thức quan trọng của học phần, khích lệ khả năng vận dụng sáng tạo của người học.</t>
  </si>
  <si>
    <t>Bài tập, bài kiểm tra của HSSV được trả lại đúng hẹn với những nhận xét hữu ích và mang tính tích cực giúp người học tiến bộ.</t>
  </si>
  <si>
    <t>Kết quả học tập của HSSV được giảng viên đánh giá chính xác, khách quan, công bằng.</t>
  </si>
  <si>
    <t>Trang phục, đi đứng, giao tiếp của giảng viên phù hợp với môi trường sư phạm.</t>
  </si>
  <si>
    <t>Giảng viên nhiệt tình giảng dạy và thể hiện tốt đạo đức, trình độ khoa học, kỹ năng sư phạm của một nhà giáo</t>
  </si>
  <si>
    <t>STT</t>
  </si>
  <si>
    <t>Nội dung khảo sát</t>
  </si>
  <si>
    <t>Đồng ý</t>
  </si>
  <si>
    <t>%</t>
  </si>
  <si>
    <t>Rất đồng ý</t>
  </si>
  <si>
    <t>Phân vân</t>
  </si>
  <si>
    <t>Không đồng ý</t>
  </si>
  <si>
    <t>Câu 1</t>
  </si>
  <si>
    <t>Câu 2</t>
  </si>
  <si>
    <t>Câu 3</t>
  </si>
  <si>
    <t>Câu 4</t>
  </si>
  <si>
    <t>Câu 5</t>
  </si>
  <si>
    <t>Câu 6</t>
  </si>
  <si>
    <t>Câu 7</t>
  </si>
  <si>
    <t>Câu 8</t>
  </si>
  <si>
    <t>Câu 9</t>
  </si>
  <si>
    <t>Câu 10</t>
  </si>
  <si>
    <t>Câu 11</t>
  </si>
  <si>
    <t>Câu 12</t>
  </si>
  <si>
    <t>Câu 13</t>
  </si>
  <si>
    <t>Câu 14</t>
  </si>
  <si>
    <t>Câu 15</t>
  </si>
  <si>
    <t>Câu 16</t>
  </si>
  <si>
    <t>Câu 17</t>
  </si>
  <si>
    <t>Câu 18</t>
  </si>
  <si>
    <t>Câu 19</t>
  </si>
  <si>
    <t>Câu 20</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</si>
</sst>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sz val="11"/>
      <color rgb="FFFF0000"/>
      <name val="Calibri"/>
      <family val="2"/>
      <scheme val="minor"/>
    </font>
    <font>
      <sz val="13"/>
      <color rgb="FFFF0000"/>
      <name val="Times New Roman"/>
      <family val="1"/>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29">
    <xf numFmtId="0" fontId="0" fillId="0" borderId="0" xfId="0"/>
    <xf numFmtId="0" fontId="0" fillId="0" borderId="1" xfId="0" applyBorder="1"/>
    <xf numFmtId="0" fontId="0" fillId="0" borderId="1" xfId="0"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10" fontId="0" fillId="0" borderId="1" xfId="0" applyNumberFormat="1" applyBorder="1" applyAlignment="1">
      <alignment horizontal="center"/>
    </xf>
    <xf numFmtId="10" fontId="2" fillId="0" borderId="1" xfId="0" applyNumberFormat="1" applyFont="1" applyBorder="1" applyAlignment="1">
      <alignment horizontal="center" vertical="center" wrapText="1"/>
    </xf>
    <xf numFmtId="10" fontId="0" fillId="0" borderId="0" xfId="0" applyNumberFormat="1"/>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0" fillId="2" borderId="0" xfId="0" applyFill="1"/>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0" fillId="0" borderId="0" xfId="0" applyFill="1"/>
    <xf numFmtId="0" fontId="1" fillId="0" borderId="0" xfId="0" applyFont="1"/>
    <xf numFmtId="0" fontId="0" fillId="0" borderId="1" xfId="0" applyFill="1" applyBorder="1"/>
    <xf numFmtId="0" fontId="0" fillId="0" borderId="1" xfId="0" applyFill="1" applyBorder="1" applyAlignment="1">
      <alignment horizontal="center"/>
    </xf>
    <xf numFmtId="0" fontId="1" fillId="0" borderId="0" xfId="0" applyFont="1" applyFill="1"/>
    <xf numFmtId="0" fontId="4" fillId="0" borderId="1" xfId="0" applyFont="1" applyFill="1" applyBorder="1" applyAlignment="1">
      <alignment horizontal="center"/>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0" xfId="0" applyFont="1" applyFill="1"/>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0" fillId="0" borderId="0" xfId="0" applyFill="1" applyBorder="1"/>
    <xf numFmtId="0" fontId="0" fillId="0" borderId="2" xfId="0" applyFill="1" applyBorder="1" applyAlignment="1">
      <alignment horizontal="center"/>
    </xf>
    <xf numFmtId="10" fontId="0" fillId="0" borderId="0" xfId="0" applyNumberFormat="1" applyFill="1"/>
    <xf numFmtId="10" fontId="0" fillId="2"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topLeftCell="A3" workbookViewId="0">
      <selection activeCell="D17" sqref="A1:L22"/>
    </sheetView>
  </sheetViews>
  <sheetFormatPr defaultRowHeight="20.100000000000001" customHeight="1" x14ac:dyDescent="0.25"/>
  <cols>
    <col min="1" max="1" width="4" bestFit="1" customWidth="1"/>
    <col min="2" max="2" width="60.140625" customWidth="1"/>
    <col min="3" max="3" width="10.140625" bestFit="1" customWidth="1"/>
    <col min="4" max="4" width="9.140625" style="7" customWidth="1"/>
    <col min="6" max="6" width="9.140625" style="7" customWidth="1"/>
    <col min="8" max="8" width="9.140625" style="7" customWidth="1"/>
    <col min="9" max="9" width="12.85546875" bestFit="1" customWidth="1"/>
    <col min="10" max="10" width="9.140625" style="7" customWidth="1"/>
  </cols>
  <sheetData>
    <row r="1" spans="1:10" ht="20.100000000000001" customHeight="1" x14ac:dyDescent="0.25">
      <c r="A1" s="1" t="s">
        <v>20</v>
      </c>
      <c r="B1" s="1" t="s">
        <v>21</v>
      </c>
      <c r="C1" s="2" t="s">
        <v>24</v>
      </c>
      <c r="D1" s="5" t="s">
        <v>23</v>
      </c>
      <c r="E1" s="2" t="s">
        <v>22</v>
      </c>
      <c r="F1" s="5" t="s">
        <v>23</v>
      </c>
      <c r="G1" s="2" t="s">
        <v>25</v>
      </c>
      <c r="H1" s="5" t="s">
        <v>23</v>
      </c>
      <c r="I1" s="2" t="s">
        <v>26</v>
      </c>
      <c r="J1" s="5" t="s">
        <v>23</v>
      </c>
    </row>
    <row r="2" spans="1:10" ht="20.100000000000001" customHeight="1" x14ac:dyDescent="0.25">
      <c r="A2" s="3">
        <v>1</v>
      </c>
      <c r="B2" s="4" t="s">
        <v>0</v>
      </c>
      <c r="C2" s="3">
        <v>39</v>
      </c>
      <c r="D2" s="6">
        <f>C2/96</f>
        <v>0.40625</v>
      </c>
      <c r="E2" s="3">
        <v>34</v>
      </c>
      <c r="F2" s="6">
        <f>E2/96</f>
        <v>0.35416666666666669</v>
      </c>
      <c r="G2" s="3">
        <v>19</v>
      </c>
      <c r="H2" s="6">
        <f>G2/96</f>
        <v>0.19791666666666666</v>
      </c>
      <c r="I2" s="3">
        <v>2</v>
      </c>
      <c r="J2" s="6">
        <f>I2/96</f>
        <v>2.0833333333333332E-2</v>
      </c>
    </row>
    <row r="3" spans="1:10" ht="20.100000000000001" customHeight="1" x14ac:dyDescent="0.25">
      <c r="A3" s="3">
        <v>2</v>
      </c>
      <c r="B3" s="4" t="s">
        <v>1</v>
      </c>
      <c r="C3" s="3">
        <v>53</v>
      </c>
      <c r="D3" s="6">
        <f t="shared" ref="D3:D21" si="0">C3/96</f>
        <v>0.55208333333333337</v>
      </c>
      <c r="E3" s="3">
        <v>30</v>
      </c>
      <c r="F3" s="6">
        <f t="shared" ref="F3:F21" si="1">E3/96</f>
        <v>0.3125</v>
      </c>
      <c r="G3" s="3">
        <v>8</v>
      </c>
      <c r="H3" s="6">
        <f t="shared" ref="H3:H21" si="2">G3/96</f>
        <v>8.3333333333333329E-2</v>
      </c>
      <c r="I3" s="3">
        <v>4</v>
      </c>
      <c r="J3" s="6">
        <f t="shared" ref="J3:J21" si="3">I3/96</f>
        <v>4.1666666666666664E-2</v>
      </c>
    </row>
    <row r="4" spans="1:10" ht="20.100000000000001" customHeight="1" x14ac:dyDescent="0.25">
      <c r="A4" s="3">
        <v>3</v>
      </c>
      <c r="B4" s="4" t="s">
        <v>2</v>
      </c>
      <c r="C4" s="3">
        <v>47</v>
      </c>
      <c r="D4" s="6">
        <f t="shared" si="0"/>
        <v>0.48958333333333331</v>
      </c>
      <c r="E4" s="3">
        <v>35</v>
      </c>
      <c r="F4" s="6">
        <f t="shared" si="1"/>
        <v>0.36458333333333331</v>
      </c>
      <c r="G4" s="3">
        <v>8</v>
      </c>
      <c r="H4" s="6">
        <f t="shared" si="2"/>
        <v>8.3333333333333329E-2</v>
      </c>
      <c r="I4" s="3">
        <v>5</v>
      </c>
      <c r="J4" s="6">
        <f t="shared" si="3"/>
        <v>5.2083333333333336E-2</v>
      </c>
    </row>
    <row r="5" spans="1:10" ht="20.100000000000001" customHeight="1" x14ac:dyDescent="0.25">
      <c r="A5" s="3">
        <v>4</v>
      </c>
      <c r="B5" s="4" t="s">
        <v>3</v>
      </c>
      <c r="C5" s="3">
        <v>54</v>
      </c>
      <c r="D5" s="6">
        <f t="shared" si="0"/>
        <v>0.5625</v>
      </c>
      <c r="E5" s="3">
        <v>24</v>
      </c>
      <c r="F5" s="6">
        <f t="shared" si="1"/>
        <v>0.25</v>
      </c>
      <c r="G5" s="3">
        <v>8</v>
      </c>
      <c r="H5" s="6">
        <f t="shared" si="2"/>
        <v>8.3333333333333329E-2</v>
      </c>
      <c r="I5" s="3">
        <v>5</v>
      </c>
      <c r="J5" s="6">
        <f t="shared" si="3"/>
        <v>5.2083333333333336E-2</v>
      </c>
    </row>
    <row r="6" spans="1:10" s="10" customFormat="1" ht="20.100000000000001" customHeight="1" x14ac:dyDescent="0.25">
      <c r="A6" s="8">
        <v>5</v>
      </c>
      <c r="B6" s="9" t="s">
        <v>4</v>
      </c>
      <c r="C6" s="8">
        <v>55</v>
      </c>
      <c r="D6" s="6">
        <f t="shared" si="0"/>
        <v>0.57291666666666663</v>
      </c>
      <c r="E6" s="8">
        <v>21</v>
      </c>
      <c r="F6" s="6">
        <f t="shared" si="1"/>
        <v>0.21875</v>
      </c>
      <c r="G6" s="8">
        <v>8</v>
      </c>
      <c r="H6" s="6">
        <f t="shared" si="2"/>
        <v>8.3333333333333329E-2</v>
      </c>
      <c r="I6" s="8">
        <v>9</v>
      </c>
      <c r="J6" s="6">
        <f t="shared" si="3"/>
        <v>9.375E-2</v>
      </c>
    </row>
    <row r="7" spans="1:10" ht="20.100000000000001" customHeight="1" x14ac:dyDescent="0.25">
      <c r="A7" s="3">
        <v>6</v>
      </c>
      <c r="B7" s="4" t="s">
        <v>5</v>
      </c>
      <c r="C7" s="3">
        <v>27</v>
      </c>
      <c r="D7" s="6">
        <f t="shared" si="0"/>
        <v>0.28125</v>
      </c>
      <c r="E7" s="3">
        <v>22</v>
      </c>
      <c r="F7" s="6">
        <f t="shared" si="1"/>
        <v>0.22916666666666666</v>
      </c>
      <c r="G7" s="3">
        <v>27</v>
      </c>
      <c r="H7" s="6">
        <f t="shared" si="2"/>
        <v>0.28125</v>
      </c>
      <c r="I7" s="3">
        <v>17</v>
      </c>
      <c r="J7" s="6">
        <f t="shared" si="3"/>
        <v>0.17708333333333334</v>
      </c>
    </row>
    <row r="8" spans="1:10" ht="20.100000000000001" customHeight="1" x14ac:dyDescent="0.25">
      <c r="A8" s="3">
        <v>7</v>
      </c>
      <c r="B8" s="4" t="s">
        <v>6</v>
      </c>
      <c r="C8" s="3">
        <v>40</v>
      </c>
      <c r="D8" s="6">
        <f t="shared" si="0"/>
        <v>0.41666666666666669</v>
      </c>
      <c r="E8" s="3">
        <v>24</v>
      </c>
      <c r="F8" s="6">
        <f t="shared" si="1"/>
        <v>0.25</v>
      </c>
      <c r="G8" s="3">
        <v>19</v>
      </c>
      <c r="H8" s="6">
        <f t="shared" si="2"/>
        <v>0.19791666666666666</v>
      </c>
      <c r="I8" s="3">
        <v>10</v>
      </c>
      <c r="J8" s="6">
        <f t="shared" si="3"/>
        <v>0.10416666666666667</v>
      </c>
    </row>
    <row r="9" spans="1:10" ht="20.100000000000001" customHeight="1" x14ac:dyDescent="0.25">
      <c r="A9" s="3">
        <v>8</v>
      </c>
      <c r="B9" s="4" t="s">
        <v>7</v>
      </c>
      <c r="C9" s="3">
        <v>41</v>
      </c>
      <c r="D9" s="6">
        <f t="shared" si="0"/>
        <v>0.42708333333333331</v>
      </c>
      <c r="E9" s="3">
        <v>23</v>
      </c>
      <c r="F9" s="6">
        <f t="shared" si="1"/>
        <v>0.23958333333333334</v>
      </c>
      <c r="G9" s="3">
        <v>23</v>
      </c>
      <c r="H9" s="6">
        <f t="shared" si="2"/>
        <v>0.23958333333333334</v>
      </c>
      <c r="I9" s="3">
        <v>6</v>
      </c>
      <c r="J9" s="6">
        <f t="shared" si="3"/>
        <v>6.25E-2</v>
      </c>
    </row>
    <row r="10" spans="1:10" ht="20.100000000000001" customHeight="1" x14ac:dyDescent="0.25">
      <c r="A10" s="3">
        <v>9</v>
      </c>
      <c r="B10" s="4" t="s">
        <v>8</v>
      </c>
      <c r="C10" s="3">
        <v>42</v>
      </c>
      <c r="D10" s="6">
        <f t="shared" si="0"/>
        <v>0.4375</v>
      </c>
      <c r="E10" s="3">
        <v>30</v>
      </c>
      <c r="F10" s="6">
        <f t="shared" si="1"/>
        <v>0.3125</v>
      </c>
      <c r="G10" s="3">
        <v>14</v>
      </c>
      <c r="H10" s="6">
        <f t="shared" si="2"/>
        <v>0.14583333333333334</v>
      </c>
      <c r="I10" s="3">
        <v>7</v>
      </c>
      <c r="J10" s="6">
        <f t="shared" si="3"/>
        <v>7.2916666666666671E-2</v>
      </c>
    </row>
    <row r="11" spans="1:10" s="10" customFormat="1" ht="20.100000000000001" customHeight="1" x14ac:dyDescent="0.25">
      <c r="A11" s="8">
        <v>10</v>
      </c>
      <c r="B11" s="9" t="s">
        <v>9</v>
      </c>
      <c r="C11" s="8">
        <v>46</v>
      </c>
      <c r="D11" s="6">
        <f t="shared" si="0"/>
        <v>0.47916666666666669</v>
      </c>
      <c r="E11" s="8">
        <v>30</v>
      </c>
      <c r="F11" s="6">
        <f t="shared" si="1"/>
        <v>0.3125</v>
      </c>
      <c r="G11" s="8">
        <v>12</v>
      </c>
      <c r="H11" s="6">
        <f t="shared" si="2"/>
        <v>0.125</v>
      </c>
      <c r="I11" s="8">
        <v>5</v>
      </c>
      <c r="J11" s="6">
        <f t="shared" si="3"/>
        <v>5.2083333333333336E-2</v>
      </c>
    </row>
    <row r="12" spans="1:10" ht="20.100000000000001" customHeight="1" x14ac:dyDescent="0.25">
      <c r="A12" s="3">
        <v>11</v>
      </c>
      <c r="B12" s="4" t="s">
        <v>10</v>
      </c>
      <c r="C12" s="3">
        <v>54</v>
      </c>
      <c r="D12" s="6">
        <f t="shared" si="0"/>
        <v>0.5625</v>
      </c>
      <c r="E12" s="3">
        <v>27</v>
      </c>
      <c r="F12" s="6">
        <f t="shared" si="1"/>
        <v>0.28125</v>
      </c>
      <c r="G12" s="3">
        <v>7</v>
      </c>
      <c r="H12" s="6">
        <f t="shared" si="2"/>
        <v>7.2916666666666671E-2</v>
      </c>
      <c r="I12" s="3">
        <v>6</v>
      </c>
      <c r="J12" s="6">
        <f t="shared" si="3"/>
        <v>6.25E-2</v>
      </c>
    </row>
    <row r="13" spans="1:10" ht="20.100000000000001" customHeight="1" x14ac:dyDescent="0.25">
      <c r="A13" s="3">
        <v>12</v>
      </c>
      <c r="B13" s="4" t="s">
        <v>11</v>
      </c>
      <c r="C13" s="3">
        <v>52</v>
      </c>
      <c r="D13" s="6">
        <f t="shared" si="0"/>
        <v>0.54166666666666663</v>
      </c>
      <c r="E13" s="3">
        <v>27</v>
      </c>
      <c r="F13" s="6">
        <f t="shared" si="1"/>
        <v>0.28125</v>
      </c>
      <c r="G13" s="3">
        <v>9</v>
      </c>
      <c r="H13" s="6">
        <f t="shared" si="2"/>
        <v>9.375E-2</v>
      </c>
      <c r="I13" s="3">
        <v>4</v>
      </c>
      <c r="J13" s="6">
        <f t="shared" si="3"/>
        <v>4.1666666666666664E-2</v>
      </c>
    </row>
    <row r="14" spans="1:10" s="13" customFormat="1" ht="20.100000000000001" customHeight="1" x14ac:dyDescent="0.25">
      <c r="A14" s="11">
        <v>13</v>
      </c>
      <c r="B14" s="12" t="s">
        <v>12</v>
      </c>
      <c r="C14" s="11">
        <v>37</v>
      </c>
      <c r="D14" s="6">
        <f t="shared" si="0"/>
        <v>0.38541666666666669</v>
      </c>
      <c r="E14" s="11">
        <v>39</v>
      </c>
      <c r="F14" s="6">
        <f t="shared" si="1"/>
        <v>0.40625</v>
      </c>
      <c r="G14" s="11">
        <v>8</v>
      </c>
      <c r="H14" s="6">
        <f t="shared" si="2"/>
        <v>8.3333333333333329E-2</v>
      </c>
      <c r="I14" s="11">
        <v>8</v>
      </c>
      <c r="J14" s="6">
        <f t="shared" si="3"/>
        <v>8.3333333333333329E-2</v>
      </c>
    </row>
    <row r="15" spans="1:10" ht="20.100000000000001" customHeight="1" x14ac:dyDescent="0.25">
      <c r="A15" s="3">
        <v>14</v>
      </c>
      <c r="B15" s="4" t="s">
        <v>13</v>
      </c>
      <c r="C15" s="3">
        <v>35</v>
      </c>
      <c r="D15" s="6">
        <f t="shared" si="0"/>
        <v>0.36458333333333331</v>
      </c>
      <c r="E15" s="3">
        <v>38</v>
      </c>
      <c r="F15" s="6">
        <f t="shared" si="1"/>
        <v>0.39583333333333331</v>
      </c>
      <c r="G15" s="3">
        <v>13</v>
      </c>
      <c r="H15" s="6">
        <f t="shared" si="2"/>
        <v>0.13541666666666666</v>
      </c>
      <c r="I15" s="3">
        <v>6</v>
      </c>
      <c r="J15" s="6">
        <f t="shared" si="3"/>
        <v>6.25E-2</v>
      </c>
    </row>
    <row r="16" spans="1:10" s="10" customFormat="1" ht="20.100000000000001" customHeight="1" x14ac:dyDescent="0.25">
      <c r="A16" s="8">
        <v>15</v>
      </c>
      <c r="B16" s="9" t="s">
        <v>14</v>
      </c>
      <c r="C16" s="8">
        <v>34</v>
      </c>
      <c r="D16" s="6">
        <f t="shared" si="0"/>
        <v>0.35416666666666669</v>
      </c>
      <c r="E16" s="8">
        <v>41</v>
      </c>
      <c r="F16" s="6">
        <f t="shared" si="1"/>
        <v>0.42708333333333331</v>
      </c>
      <c r="G16" s="8">
        <v>10</v>
      </c>
      <c r="H16" s="6">
        <f t="shared" si="2"/>
        <v>0.10416666666666667</v>
      </c>
      <c r="I16" s="8">
        <v>7</v>
      </c>
      <c r="J16" s="6">
        <f t="shared" si="3"/>
        <v>7.2916666666666671E-2</v>
      </c>
    </row>
    <row r="17" spans="1:12" ht="20.100000000000001" customHeight="1" x14ac:dyDescent="0.25">
      <c r="A17" s="3">
        <v>16</v>
      </c>
      <c r="B17" s="4" t="s">
        <v>15</v>
      </c>
      <c r="C17" s="3">
        <v>39</v>
      </c>
      <c r="D17" s="6">
        <f t="shared" si="0"/>
        <v>0.40625</v>
      </c>
      <c r="E17" s="3">
        <v>33</v>
      </c>
      <c r="F17" s="6">
        <f t="shared" si="1"/>
        <v>0.34375</v>
      </c>
      <c r="G17" s="3">
        <v>17</v>
      </c>
      <c r="H17" s="6">
        <f t="shared" si="2"/>
        <v>0.17708333333333334</v>
      </c>
      <c r="I17" s="3">
        <v>4</v>
      </c>
      <c r="J17" s="6">
        <f t="shared" si="3"/>
        <v>4.1666666666666664E-2</v>
      </c>
    </row>
    <row r="18" spans="1:12" ht="20.100000000000001" customHeight="1" x14ac:dyDescent="0.25">
      <c r="A18" s="3">
        <v>17</v>
      </c>
      <c r="B18" s="4" t="s">
        <v>16</v>
      </c>
      <c r="C18" s="3">
        <v>38</v>
      </c>
      <c r="D18" s="6">
        <f t="shared" si="0"/>
        <v>0.39583333333333331</v>
      </c>
      <c r="E18" s="3">
        <v>35</v>
      </c>
      <c r="F18" s="6">
        <f t="shared" si="1"/>
        <v>0.36458333333333331</v>
      </c>
      <c r="G18" s="3">
        <v>11</v>
      </c>
      <c r="H18" s="6">
        <f t="shared" si="2"/>
        <v>0.11458333333333333</v>
      </c>
      <c r="I18" s="3">
        <v>10</v>
      </c>
      <c r="J18" s="6">
        <f t="shared" si="3"/>
        <v>0.10416666666666667</v>
      </c>
    </row>
    <row r="19" spans="1:12" ht="20.100000000000001" customHeight="1" x14ac:dyDescent="0.25">
      <c r="A19" s="3">
        <v>18</v>
      </c>
      <c r="B19" s="4" t="s">
        <v>17</v>
      </c>
      <c r="C19" s="3">
        <v>51</v>
      </c>
      <c r="D19" s="6">
        <f t="shared" si="0"/>
        <v>0.53125</v>
      </c>
      <c r="E19" s="3">
        <v>32</v>
      </c>
      <c r="F19" s="6">
        <f t="shared" si="1"/>
        <v>0.33333333333333331</v>
      </c>
      <c r="G19" s="3">
        <v>8</v>
      </c>
      <c r="H19" s="6">
        <f t="shared" si="2"/>
        <v>8.3333333333333329E-2</v>
      </c>
      <c r="I19" s="3">
        <v>2</v>
      </c>
      <c r="J19" s="6">
        <f t="shared" si="3"/>
        <v>2.0833333333333332E-2</v>
      </c>
    </row>
    <row r="20" spans="1:12" ht="20.100000000000001" customHeight="1" x14ac:dyDescent="0.25">
      <c r="A20" s="3">
        <v>19</v>
      </c>
      <c r="B20" s="4" t="s">
        <v>18</v>
      </c>
      <c r="C20" s="3">
        <v>60</v>
      </c>
      <c r="D20" s="6">
        <f t="shared" si="0"/>
        <v>0.625</v>
      </c>
      <c r="E20" s="3">
        <v>28</v>
      </c>
      <c r="F20" s="6">
        <f t="shared" si="1"/>
        <v>0.29166666666666669</v>
      </c>
      <c r="G20" s="3">
        <v>4</v>
      </c>
      <c r="H20" s="6">
        <f t="shared" si="2"/>
        <v>4.1666666666666664E-2</v>
      </c>
      <c r="I20" s="3">
        <v>2</v>
      </c>
      <c r="J20" s="6">
        <f t="shared" si="3"/>
        <v>2.0833333333333332E-2</v>
      </c>
    </row>
    <row r="21" spans="1:12" ht="20.100000000000001" customHeight="1" x14ac:dyDescent="0.25">
      <c r="A21" s="3">
        <v>20</v>
      </c>
      <c r="B21" s="4" t="s">
        <v>19</v>
      </c>
      <c r="C21" s="3">
        <v>56</v>
      </c>
      <c r="D21" s="6">
        <f t="shared" si="0"/>
        <v>0.58333333333333337</v>
      </c>
      <c r="E21" s="3">
        <v>29</v>
      </c>
      <c r="F21" s="6">
        <f t="shared" si="1"/>
        <v>0.30208333333333331</v>
      </c>
      <c r="G21" s="3">
        <v>5</v>
      </c>
      <c r="H21" s="6">
        <f t="shared" si="2"/>
        <v>5.2083333333333336E-2</v>
      </c>
      <c r="I21" s="3">
        <v>2</v>
      </c>
      <c r="J21" s="6">
        <f t="shared" si="3"/>
        <v>2.0833333333333332E-2</v>
      </c>
    </row>
    <row r="22" spans="1:12" ht="20.100000000000001" customHeight="1" x14ac:dyDescent="0.25">
      <c r="C22">
        <f>SUM(C2:C21)</f>
        <v>900</v>
      </c>
      <c r="E22">
        <f>SUM(E2:E21)</f>
        <v>602</v>
      </c>
      <c r="G22">
        <f>SUM(G2:G21)</f>
        <v>238</v>
      </c>
      <c r="I22">
        <f>SUM(I2:I21)</f>
        <v>121</v>
      </c>
      <c r="K22">
        <f>SUM(C22:I22)</f>
        <v>1861</v>
      </c>
      <c r="L22" s="14">
        <f>20*97</f>
        <v>1940</v>
      </c>
    </row>
  </sheetData>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topLeftCell="A16" workbookViewId="0">
      <selection activeCell="J27" sqref="A1:XFD1048576"/>
    </sheetView>
  </sheetViews>
  <sheetFormatPr defaultRowHeight="24.95" customHeight="1" x14ac:dyDescent="0.25"/>
  <cols>
    <col min="4" max="4" width="9.140625" customWidth="1"/>
    <col min="6" max="6" width="9.140625" customWidth="1"/>
    <col min="8" max="8" width="9.140625" customWidth="1"/>
    <col min="10" max="10" width="9.140625" customWidth="1"/>
  </cols>
  <sheetData>
    <row r="1" spans="1:12" ht="24.95" customHeight="1" x14ac:dyDescent="0.25">
      <c r="A1" s="1" t="s">
        <v>20</v>
      </c>
      <c r="B1" s="1" t="s">
        <v>21</v>
      </c>
      <c r="C1" s="2" t="s">
        <v>24</v>
      </c>
      <c r="D1" s="5" t="s">
        <v>23</v>
      </c>
      <c r="E1" s="2" t="s">
        <v>22</v>
      </c>
      <c r="F1" s="5" t="s">
        <v>23</v>
      </c>
      <c r="G1" s="2" t="s">
        <v>25</v>
      </c>
      <c r="H1" s="5" t="s">
        <v>23</v>
      </c>
      <c r="I1" s="2" t="s">
        <v>26</v>
      </c>
      <c r="J1" s="5" t="s">
        <v>23</v>
      </c>
    </row>
    <row r="2" spans="1:12" ht="24.95" customHeight="1" x14ac:dyDescent="0.25">
      <c r="A2" s="3">
        <v>1</v>
      </c>
      <c r="B2" s="4" t="s">
        <v>0</v>
      </c>
      <c r="C2" s="3">
        <v>33</v>
      </c>
      <c r="D2" s="6">
        <f>C2/96</f>
        <v>0.34375</v>
      </c>
      <c r="E2" s="3">
        <v>6</v>
      </c>
      <c r="F2" s="6">
        <f>E2/96</f>
        <v>6.25E-2</v>
      </c>
      <c r="G2" s="3"/>
      <c r="H2" s="6">
        <f>G2/96</f>
        <v>0</v>
      </c>
      <c r="I2" s="3">
        <v>1</v>
      </c>
      <c r="J2" s="6">
        <f>I2/96</f>
        <v>1.0416666666666666E-2</v>
      </c>
      <c r="K2">
        <f>SUM(C2,E2,G2,I2)</f>
        <v>40</v>
      </c>
    </row>
    <row r="3" spans="1:12" ht="24.95" customHeight="1" x14ac:dyDescent="0.25">
      <c r="A3" s="3">
        <v>2</v>
      </c>
      <c r="B3" s="4" t="s">
        <v>1</v>
      </c>
      <c r="C3" s="3">
        <v>32</v>
      </c>
      <c r="D3" s="6">
        <f t="shared" ref="D3:D21" si="0">C3/96</f>
        <v>0.33333333333333331</v>
      </c>
      <c r="E3" s="3">
        <v>8</v>
      </c>
      <c r="F3" s="6">
        <f t="shared" ref="F3:F21" si="1">E3/96</f>
        <v>8.3333333333333329E-2</v>
      </c>
      <c r="G3" s="3"/>
      <c r="H3" s="6">
        <f t="shared" ref="H3:H21" si="2">G3/96</f>
        <v>0</v>
      </c>
      <c r="I3" s="3">
        <v>1</v>
      </c>
      <c r="J3" s="6">
        <f t="shared" ref="J3:J21" si="3">I3/96</f>
        <v>1.0416666666666666E-2</v>
      </c>
      <c r="K3">
        <f t="shared" ref="K3:K21" si="4">SUM(C3,E3,G3,I3)</f>
        <v>41</v>
      </c>
    </row>
    <row r="4" spans="1:12" ht="24.95" customHeight="1" x14ac:dyDescent="0.25">
      <c r="A4" s="3">
        <v>3</v>
      </c>
      <c r="B4" s="4" t="s">
        <v>2</v>
      </c>
      <c r="C4" s="3">
        <v>32</v>
      </c>
      <c r="D4" s="6">
        <f t="shared" si="0"/>
        <v>0.33333333333333331</v>
      </c>
      <c r="E4" s="3">
        <v>9</v>
      </c>
      <c r="F4" s="6">
        <f t="shared" si="1"/>
        <v>9.375E-2</v>
      </c>
      <c r="G4" s="3"/>
      <c r="H4" s="6">
        <f t="shared" si="2"/>
        <v>0</v>
      </c>
      <c r="I4" s="3"/>
      <c r="J4" s="6">
        <f t="shared" si="3"/>
        <v>0</v>
      </c>
      <c r="K4">
        <f t="shared" si="4"/>
        <v>41</v>
      </c>
    </row>
    <row r="5" spans="1:12" ht="24.95" customHeight="1" x14ac:dyDescent="0.25">
      <c r="A5" s="3">
        <v>4</v>
      </c>
      <c r="B5" s="4" t="s">
        <v>3</v>
      </c>
      <c r="C5" s="3">
        <v>32</v>
      </c>
      <c r="D5" s="6">
        <f t="shared" si="0"/>
        <v>0.33333333333333331</v>
      </c>
      <c r="E5" s="3">
        <v>8</v>
      </c>
      <c r="F5" s="6">
        <f t="shared" si="1"/>
        <v>8.3333333333333329E-2</v>
      </c>
      <c r="G5" s="3">
        <v>1</v>
      </c>
      <c r="H5" s="6">
        <f t="shared" si="2"/>
        <v>1.0416666666666666E-2</v>
      </c>
      <c r="I5" s="3"/>
      <c r="J5" s="6">
        <f t="shared" si="3"/>
        <v>0</v>
      </c>
      <c r="K5">
        <f t="shared" si="4"/>
        <v>41</v>
      </c>
    </row>
    <row r="6" spans="1:12" ht="24.95" customHeight="1" x14ac:dyDescent="0.25">
      <c r="A6" s="8">
        <v>5</v>
      </c>
      <c r="B6" s="9" t="s">
        <v>4</v>
      </c>
      <c r="C6" s="3">
        <v>28</v>
      </c>
      <c r="D6" s="6">
        <f t="shared" si="0"/>
        <v>0.29166666666666669</v>
      </c>
      <c r="E6" s="3">
        <v>12</v>
      </c>
      <c r="F6" s="6">
        <f t="shared" si="1"/>
        <v>0.125</v>
      </c>
      <c r="G6" s="8">
        <v>1</v>
      </c>
      <c r="H6" s="6">
        <f t="shared" si="2"/>
        <v>1.0416666666666666E-2</v>
      </c>
      <c r="I6" s="8"/>
      <c r="J6" s="6">
        <f t="shared" si="3"/>
        <v>0</v>
      </c>
      <c r="K6">
        <f t="shared" si="4"/>
        <v>41</v>
      </c>
      <c r="L6" s="10"/>
    </row>
    <row r="7" spans="1:12" ht="24.95" customHeight="1" x14ac:dyDescent="0.25">
      <c r="A7" s="3">
        <v>6</v>
      </c>
      <c r="B7" s="4" t="s">
        <v>5</v>
      </c>
      <c r="C7" s="3">
        <v>22</v>
      </c>
      <c r="D7" s="6">
        <f t="shared" si="0"/>
        <v>0.22916666666666666</v>
      </c>
      <c r="E7" s="3">
        <v>10</v>
      </c>
      <c r="F7" s="6">
        <f t="shared" si="1"/>
        <v>0.10416666666666667</v>
      </c>
      <c r="G7" s="3">
        <v>7</v>
      </c>
      <c r="H7" s="6">
        <f t="shared" si="2"/>
        <v>7.2916666666666671E-2</v>
      </c>
      <c r="I7" s="3">
        <v>2</v>
      </c>
      <c r="J7" s="6">
        <f t="shared" si="3"/>
        <v>2.0833333333333332E-2</v>
      </c>
      <c r="K7">
        <f t="shared" si="4"/>
        <v>41</v>
      </c>
    </row>
    <row r="8" spans="1:12" ht="24.95" customHeight="1" x14ac:dyDescent="0.25">
      <c r="A8" s="3">
        <v>7</v>
      </c>
      <c r="B8" s="4" t="s">
        <v>6</v>
      </c>
      <c r="C8" s="3">
        <v>23</v>
      </c>
      <c r="D8" s="6">
        <f t="shared" si="0"/>
        <v>0.23958333333333334</v>
      </c>
      <c r="E8" s="3">
        <v>13</v>
      </c>
      <c r="F8" s="6">
        <f t="shared" si="1"/>
        <v>0.13541666666666666</v>
      </c>
      <c r="G8" s="3">
        <v>4</v>
      </c>
      <c r="H8" s="6">
        <f t="shared" si="2"/>
        <v>4.1666666666666664E-2</v>
      </c>
      <c r="I8" s="3">
        <v>1</v>
      </c>
      <c r="J8" s="6">
        <f t="shared" si="3"/>
        <v>1.0416666666666666E-2</v>
      </c>
      <c r="K8">
        <f t="shared" si="4"/>
        <v>41</v>
      </c>
    </row>
    <row r="9" spans="1:12" ht="24.95" customHeight="1" x14ac:dyDescent="0.25">
      <c r="A9" s="3">
        <v>8</v>
      </c>
      <c r="B9" s="4" t="s">
        <v>7</v>
      </c>
      <c r="C9" s="3">
        <v>23</v>
      </c>
      <c r="D9" s="6">
        <f t="shared" si="0"/>
        <v>0.23958333333333334</v>
      </c>
      <c r="E9" s="3">
        <v>13</v>
      </c>
      <c r="F9" s="6">
        <f t="shared" si="1"/>
        <v>0.13541666666666666</v>
      </c>
      <c r="G9" s="3">
        <v>4</v>
      </c>
      <c r="H9" s="6">
        <f t="shared" si="2"/>
        <v>4.1666666666666664E-2</v>
      </c>
      <c r="I9" s="3">
        <v>1</v>
      </c>
      <c r="J9" s="6">
        <f t="shared" si="3"/>
        <v>1.0416666666666666E-2</v>
      </c>
      <c r="K9">
        <f t="shared" si="4"/>
        <v>41</v>
      </c>
    </row>
    <row r="10" spans="1:12" ht="24.95" customHeight="1" x14ac:dyDescent="0.25">
      <c r="A10" s="3">
        <v>9</v>
      </c>
      <c r="B10" s="4" t="s">
        <v>8</v>
      </c>
      <c r="C10" s="3">
        <v>22</v>
      </c>
      <c r="D10" s="6">
        <f t="shared" si="0"/>
        <v>0.22916666666666666</v>
      </c>
      <c r="E10" s="3">
        <v>11</v>
      </c>
      <c r="F10" s="6">
        <f t="shared" si="1"/>
        <v>0.11458333333333333</v>
      </c>
      <c r="G10" s="3">
        <v>8</v>
      </c>
      <c r="H10" s="6">
        <f t="shared" si="2"/>
        <v>8.3333333333333329E-2</v>
      </c>
      <c r="I10" s="3"/>
      <c r="J10" s="6">
        <f t="shared" si="3"/>
        <v>0</v>
      </c>
      <c r="K10">
        <f t="shared" si="4"/>
        <v>41</v>
      </c>
    </row>
    <row r="11" spans="1:12" ht="24.95" customHeight="1" x14ac:dyDescent="0.25">
      <c r="A11" s="8">
        <v>10</v>
      </c>
      <c r="B11" s="9" t="s">
        <v>9</v>
      </c>
      <c r="C11" s="3">
        <v>28</v>
      </c>
      <c r="D11" s="6">
        <f t="shared" si="0"/>
        <v>0.29166666666666669</v>
      </c>
      <c r="E11" s="3">
        <v>8</v>
      </c>
      <c r="F11" s="6">
        <f t="shared" si="1"/>
        <v>8.3333333333333329E-2</v>
      </c>
      <c r="G11" s="8">
        <v>5</v>
      </c>
      <c r="H11" s="6">
        <f t="shared" si="2"/>
        <v>5.2083333333333336E-2</v>
      </c>
      <c r="I11" s="8"/>
      <c r="J11" s="6">
        <f t="shared" si="3"/>
        <v>0</v>
      </c>
      <c r="K11">
        <f t="shared" si="4"/>
        <v>41</v>
      </c>
      <c r="L11" s="10"/>
    </row>
    <row r="12" spans="1:12" ht="24.95" customHeight="1" x14ac:dyDescent="0.25">
      <c r="A12" s="3">
        <v>11</v>
      </c>
      <c r="B12" s="4" t="s">
        <v>10</v>
      </c>
      <c r="C12" s="3">
        <v>29</v>
      </c>
      <c r="D12" s="6">
        <f t="shared" si="0"/>
        <v>0.30208333333333331</v>
      </c>
      <c r="E12" s="3">
        <v>8</v>
      </c>
      <c r="F12" s="6">
        <f t="shared" si="1"/>
        <v>8.3333333333333329E-2</v>
      </c>
      <c r="G12" s="3">
        <v>4</v>
      </c>
      <c r="H12" s="6">
        <f t="shared" si="2"/>
        <v>4.1666666666666664E-2</v>
      </c>
      <c r="I12" s="3"/>
      <c r="J12" s="6">
        <f t="shared" si="3"/>
        <v>0</v>
      </c>
      <c r="K12">
        <f t="shared" si="4"/>
        <v>41</v>
      </c>
    </row>
    <row r="13" spans="1:12" ht="24.95" customHeight="1" x14ac:dyDescent="0.25">
      <c r="A13" s="3">
        <v>12</v>
      </c>
      <c r="B13" s="4" t="s">
        <v>11</v>
      </c>
      <c r="C13" s="3">
        <v>31</v>
      </c>
      <c r="D13" s="6">
        <f t="shared" si="0"/>
        <v>0.32291666666666669</v>
      </c>
      <c r="E13" s="3">
        <v>8</v>
      </c>
      <c r="F13" s="6">
        <f t="shared" si="1"/>
        <v>8.3333333333333329E-2</v>
      </c>
      <c r="G13" s="3">
        <v>2</v>
      </c>
      <c r="H13" s="6">
        <f t="shared" si="2"/>
        <v>2.0833333333333332E-2</v>
      </c>
      <c r="I13" s="3"/>
      <c r="J13" s="6">
        <f t="shared" si="3"/>
        <v>0</v>
      </c>
      <c r="K13">
        <f t="shared" si="4"/>
        <v>41</v>
      </c>
    </row>
    <row r="14" spans="1:12" ht="24.95" customHeight="1" x14ac:dyDescent="0.25">
      <c r="A14" s="11">
        <v>13</v>
      </c>
      <c r="B14" s="12" t="s">
        <v>12</v>
      </c>
      <c r="C14" s="3">
        <v>25</v>
      </c>
      <c r="D14" s="6">
        <f t="shared" si="0"/>
        <v>0.26041666666666669</v>
      </c>
      <c r="E14" s="3">
        <v>11</v>
      </c>
      <c r="F14" s="6">
        <f t="shared" si="1"/>
        <v>0.11458333333333333</v>
      </c>
      <c r="G14" s="11">
        <v>4</v>
      </c>
      <c r="H14" s="6">
        <f t="shared" si="2"/>
        <v>4.1666666666666664E-2</v>
      </c>
      <c r="I14" s="11">
        <v>1</v>
      </c>
      <c r="J14" s="6">
        <f t="shared" si="3"/>
        <v>1.0416666666666666E-2</v>
      </c>
      <c r="K14">
        <f t="shared" si="4"/>
        <v>41</v>
      </c>
      <c r="L14" s="13"/>
    </row>
    <row r="15" spans="1:12" ht="24.95" customHeight="1" x14ac:dyDescent="0.25">
      <c r="A15" s="3">
        <v>14</v>
      </c>
      <c r="B15" s="4" t="s">
        <v>13</v>
      </c>
      <c r="C15" s="3">
        <v>24</v>
      </c>
      <c r="D15" s="6">
        <f t="shared" si="0"/>
        <v>0.25</v>
      </c>
      <c r="E15" s="3">
        <v>12</v>
      </c>
      <c r="F15" s="6">
        <f t="shared" si="1"/>
        <v>0.125</v>
      </c>
      <c r="G15" s="3">
        <v>3</v>
      </c>
      <c r="H15" s="6">
        <f t="shared" si="2"/>
        <v>3.125E-2</v>
      </c>
      <c r="I15" s="3">
        <v>2</v>
      </c>
      <c r="J15" s="6">
        <f t="shared" si="3"/>
        <v>2.0833333333333332E-2</v>
      </c>
      <c r="K15">
        <f t="shared" si="4"/>
        <v>41</v>
      </c>
    </row>
    <row r="16" spans="1:12" ht="24.95" customHeight="1" x14ac:dyDescent="0.25">
      <c r="A16" s="8">
        <v>15</v>
      </c>
      <c r="B16" s="9" t="s">
        <v>14</v>
      </c>
      <c r="C16" s="3">
        <v>25</v>
      </c>
      <c r="D16" s="6">
        <f t="shared" si="0"/>
        <v>0.26041666666666669</v>
      </c>
      <c r="E16" s="3">
        <v>13</v>
      </c>
      <c r="F16" s="6">
        <f t="shared" si="1"/>
        <v>0.13541666666666666</v>
      </c>
      <c r="G16" s="8">
        <v>3</v>
      </c>
      <c r="H16" s="6">
        <f t="shared" si="2"/>
        <v>3.125E-2</v>
      </c>
      <c r="I16" s="8"/>
      <c r="J16" s="6">
        <f t="shared" si="3"/>
        <v>0</v>
      </c>
      <c r="K16">
        <f t="shared" si="4"/>
        <v>41</v>
      </c>
      <c r="L16" s="10"/>
    </row>
    <row r="17" spans="1:12" ht="24.95" customHeight="1" x14ac:dyDescent="0.25">
      <c r="A17" s="3">
        <v>16</v>
      </c>
      <c r="B17" s="4" t="s">
        <v>15</v>
      </c>
      <c r="C17" s="3">
        <v>25</v>
      </c>
      <c r="D17" s="6">
        <f t="shared" si="0"/>
        <v>0.26041666666666669</v>
      </c>
      <c r="E17" s="3">
        <v>12</v>
      </c>
      <c r="F17" s="6">
        <f t="shared" si="1"/>
        <v>0.125</v>
      </c>
      <c r="G17" s="3">
        <v>3</v>
      </c>
      <c r="H17" s="6">
        <f t="shared" si="2"/>
        <v>3.125E-2</v>
      </c>
      <c r="I17" s="3">
        <v>1</v>
      </c>
      <c r="J17" s="6">
        <f t="shared" si="3"/>
        <v>1.0416666666666666E-2</v>
      </c>
      <c r="K17">
        <f t="shared" si="4"/>
        <v>41</v>
      </c>
    </row>
    <row r="18" spans="1:12" ht="24.95" customHeight="1" x14ac:dyDescent="0.25">
      <c r="A18" s="3">
        <v>17</v>
      </c>
      <c r="B18" s="4" t="s">
        <v>16</v>
      </c>
      <c r="C18" s="3">
        <v>27</v>
      </c>
      <c r="D18" s="6">
        <f t="shared" si="0"/>
        <v>0.28125</v>
      </c>
      <c r="E18" s="3">
        <v>12</v>
      </c>
      <c r="F18" s="6">
        <f t="shared" si="1"/>
        <v>0.125</v>
      </c>
      <c r="G18" s="3">
        <v>2</v>
      </c>
      <c r="H18" s="6">
        <f t="shared" si="2"/>
        <v>2.0833333333333332E-2</v>
      </c>
      <c r="I18" s="3"/>
      <c r="J18" s="6">
        <f t="shared" si="3"/>
        <v>0</v>
      </c>
      <c r="K18">
        <f t="shared" si="4"/>
        <v>41</v>
      </c>
    </row>
    <row r="19" spans="1:12" ht="24.95" customHeight="1" x14ac:dyDescent="0.25">
      <c r="A19" s="3">
        <v>18</v>
      </c>
      <c r="B19" s="4" t="s">
        <v>17</v>
      </c>
      <c r="C19" s="3">
        <v>30</v>
      </c>
      <c r="D19" s="6">
        <f t="shared" si="0"/>
        <v>0.3125</v>
      </c>
      <c r="E19" s="3">
        <v>8</v>
      </c>
      <c r="F19" s="6">
        <f t="shared" si="1"/>
        <v>8.3333333333333329E-2</v>
      </c>
      <c r="G19" s="3">
        <v>3</v>
      </c>
      <c r="H19" s="6">
        <f t="shared" si="2"/>
        <v>3.125E-2</v>
      </c>
      <c r="I19" s="3"/>
      <c r="J19" s="6">
        <f t="shared" si="3"/>
        <v>0</v>
      </c>
      <c r="K19">
        <f t="shared" si="4"/>
        <v>41</v>
      </c>
    </row>
    <row r="20" spans="1:12" ht="24.95" customHeight="1" x14ac:dyDescent="0.25">
      <c r="A20" s="3">
        <v>19</v>
      </c>
      <c r="B20" s="4" t="s">
        <v>18</v>
      </c>
      <c r="C20" s="3">
        <v>36</v>
      </c>
      <c r="D20" s="6">
        <f t="shared" si="0"/>
        <v>0.375</v>
      </c>
      <c r="E20" s="3">
        <v>4</v>
      </c>
      <c r="F20" s="6">
        <f t="shared" si="1"/>
        <v>4.1666666666666664E-2</v>
      </c>
      <c r="G20" s="3">
        <v>1</v>
      </c>
      <c r="H20" s="6">
        <f t="shared" si="2"/>
        <v>1.0416666666666666E-2</v>
      </c>
      <c r="I20" s="3"/>
      <c r="J20" s="6">
        <f t="shared" si="3"/>
        <v>0</v>
      </c>
      <c r="K20">
        <f t="shared" si="4"/>
        <v>41</v>
      </c>
    </row>
    <row r="21" spans="1:12" ht="24.95" customHeight="1" x14ac:dyDescent="0.25">
      <c r="A21" s="3">
        <v>20</v>
      </c>
      <c r="B21" s="4" t="s">
        <v>19</v>
      </c>
      <c r="C21" s="3">
        <v>34</v>
      </c>
      <c r="D21" s="6">
        <f t="shared" si="0"/>
        <v>0.35416666666666669</v>
      </c>
      <c r="E21" s="3">
        <v>6</v>
      </c>
      <c r="F21" s="6">
        <f t="shared" si="1"/>
        <v>6.25E-2</v>
      </c>
      <c r="G21" s="3"/>
      <c r="H21" s="6">
        <f t="shared" si="2"/>
        <v>0</v>
      </c>
      <c r="I21" s="3">
        <v>1</v>
      </c>
      <c r="J21" s="6">
        <f t="shared" si="3"/>
        <v>1.0416666666666666E-2</v>
      </c>
      <c r="K21">
        <f t="shared" si="4"/>
        <v>41</v>
      </c>
    </row>
    <row r="22" spans="1:12" ht="24.95" customHeight="1" x14ac:dyDescent="0.25">
      <c r="C22">
        <f>SUM(C2:C21)</f>
        <v>561</v>
      </c>
      <c r="D22" s="7"/>
      <c r="E22">
        <f>SUM(E2:E21)</f>
        <v>192</v>
      </c>
      <c r="F22" s="7"/>
      <c r="G22">
        <f>SUM(G2:G21)</f>
        <v>55</v>
      </c>
      <c r="H22" s="7"/>
      <c r="I22">
        <f>SUM(I2:I21)</f>
        <v>11</v>
      </c>
      <c r="J22" s="7"/>
      <c r="K22">
        <f>SUM(C22:I22)</f>
        <v>819</v>
      </c>
      <c r="L22" s="14">
        <f>41*20</f>
        <v>820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N82"/>
  <sheetViews>
    <sheetView tabSelected="1" workbookViewId="0">
      <selection activeCell="EB2" sqref="EB2:FV2"/>
    </sheetView>
  </sheetViews>
  <sheetFormatPr defaultRowHeight="29.25" customHeight="1" x14ac:dyDescent="0.25"/>
  <cols>
    <col min="1" max="1" width="9.140625" style="13"/>
    <col min="2" max="2" width="9" style="13" customWidth="1"/>
    <col min="3" max="3" width="5.7109375" style="21" customWidth="1"/>
    <col min="4" max="8" width="2.5703125" style="13" hidden="1" customWidth="1"/>
    <col min="9" max="9" width="2" style="13" hidden="1" customWidth="1"/>
    <col min="10" max="12" width="2.5703125" style="13" hidden="1" customWidth="1"/>
    <col min="13" max="131" width="2" style="13" hidden="1" customWidth="1"/>
    <col min="132"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4" ht="29.25" customHeight="1" x14ac:dyDescent="0.25">
      <c r="A1" s="15" t="s">
        <v>20</v>
      </c>
      <c r="B1" s="15" t="s">
        <v>21</v>
      </c>
      <c r="C1" s="18"/>
      <c r="D1" s="16"/>
      <c r="E1" s="16"/>
      <c r="F1" s="16"/>
    </row>
    <row r="2" spans="1:404"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13">
        <f t="shared" ref="FW2:FW33" si="0">SUM(D2:FV2)</f>
        <v>128</v>
      </c>
      <c r="FZ2" s="13">
        <v>4</v>
      </c>
      <c r="GB2" s="13">
        <v>3</v>
      </c>
      <c r="GD2" s="13">
        <v>2</v>
      </c>
      <c r="GF2" s="13">
        <v>1</v>
      </c>
    </row>
    <row r="3" spans="1:404" ht="29.25" customHeight="1" x14ac:dyDescent="0.25">
      <c r="A3" s="8">
        <v>1</v>
      </c>
      <c r="B3" s="9" t="s">
        <v>0</v>
      </c>
      <c r="C3" s="19">
        <v>4</v>
      </c>
      <c r="D3" s="8"/>
      <c r="E3" s="8">
        <v>1</v>
      </c>
      <c r="F3" s="8">
        <v>1</v>
      </c>
      <c r="G3" s="10"/>
      <c r="H3" s="10"/>
      <c r="I3" s="10">
        <v>1</v>
      </c>
      <c r="J3" s="10"/>
      <c r="K3" s="10">
        <v>1</v>
      </c>
      <c r="L3" s="10"/>
      <c r="M3" s="10">
        <v>1</v>
      </c>
      <c r="N3" s="10">
        <v>1</v>
      </c>
      <c r="O3" s="10">
        <v>1</v>
      </c>
      <c r="P3" s="10">
        <v>1</v>
      </c>
      <c r="Q3" s="10"/>
      <c r="R3" s="10">
        <v>1</v>
      </c>
      <c r="S3" s="10">
        <v>1</v>
      </c>
      <c r="T3" s="10">
        <v>1</v>
      </c>
      <c r="U3" s="10"/>
      <c r="V3" s="10"/>
      <c r="W3" s="10"/>
      <c r="X3" s="10">
        <v>1</v>
      </c>
      <c r="Y3" s="10"/>
      <c r="Z3" s="10"/>
      <c r="AA3" s="10">
        <v>1</v>
      </c>
      <c r="AB3" s="10">
        <v>1</v>
      </c>
      <c r="AC3" s="10">
        <v>1</v>
      </c>
      <c r="AD3" s="10"/>
      <c r="AE3" s="10">
        <v>1</v>
      </c>
      <c r="AF3" s="10">
        <v>1</v>
      </c>
      <c r="AG3" s="10">
        <v>1</v>
      </c>
      <c r="AH3" s="10"/>
      <c r="AI3" s="10"/>
      <c r="AJ3" s="10"/>
      <c r="AK3" s="10"/>
      <c r="AL3" s="10"/>
      <c r="AM3" s="10"/>
      <c r="AN3" s="10">
        <v>1</v>
      </c>
      <c r="AO3" s="10">
        <v>1</v>
      </c>
      <c r="AP3" s="10">
        <v>1</v>
      </c>
      <c r="AQ3" s="10">
        <v>1</v>
      </c>
      <c r="AR3" s="10"/>
      <c r="AS3" s="10"/>
      <c r="AT3" s="10"/>
      <c r="AU3" s="10"/>
      <c r="AV3" s="10"/>
      <c r="AW3" s="10"/>
      <c r="AX3" s="10"/>
      <c r="AY3" s="10"/>
      <c r="AZ3" s="10">
        <v>1</v>
      </c>
      <c r="BA3" s="10"/>
      <c r="BB3" s="10">
        <v>1</v>
      </c>
      <c r="BC3" s="10">
        <v>1</v>
      </c>
      <c r="BD3" s="10"/>
      <c r="BE3" s="10">
        <v>1</v>
      </c>
      <c r="BF3" s="10"/>
      <c r="BG3" s="10"/>
      <c r="BH3" s="10"/>
      <c r="BI3" s="10">
        <v>1</v>
      </c>
      <c r="BJ3" s="10"/>
      <c r="BK3" s="10"/>
      <c r="BL3" s="10"/>
      <c r="BM3" s="10"/>
      <c r="BN3" s="10"/>
      <c r="BO3" s="10"/>
      <c r="BP3" s="10"/>
      <c r="BQ3" s="10"/>
      <c r="BR3" s="10"/>
      <c r="BS3" s="10"/>
      <c r="BT3" s="10"/>
      <c r="BU3" s="10"/>
      <c r="BV3" s="10"/>
      <c r="BW3" s="10"/>
      <c r="BX3" s="10"/>
      <c r="BY3" s="10"/>
      <c r="BZ3" s="10"/>
      <c r="CA3" s="10">
        <v>1</v>
      </c>
      <c r="CB3" s="10"/>
      <c r="CC3" s="10"/>
      <c r="CD3" s="10"/>
      <c r="CE3" s="10">
        <v>1</v>
      </c>
      <c r="CF3" s="10">
        <v>1</v>
      </c>
      <c r="CG3" s="10"/>
      <c r="CH3" s="10"/>
      <c r="CI3" s="10">
        <v>1</v>
      </c>
      <c r="CJ3" s="10">
        <v>1</v>
      </c>
      <c r="CK3" s="10"/>
      <c r="CL3" s="10">
        <v>1</v>
      </c>
      <c r="CM3" s="10"/>
      <c r="CN3" s="10"/>
      <c r="CO3" s="10"/>
      <c r="CP3" s="10">
        <v>1</v>
      </c>
      <c r="CQ3" s="10"/>
      <c r="CR3" s="10">
        <v>1</v>
      </c>
      <c r="CS3" s="10"/>
      <c r="CT3" s="10"/>
      <c r="CU3" s="10">
        <v>1</v>
      </c>
      <c r="CV3" s="10"/>
      <c r="CW3" s="10"/>
      <c r="CX3" s="10"/>
      <c r="CY3" s="10"/>
      <c r="CZ3" s="10"/>
      <c r="DA3" s="10"/>
      <c r="DB3" s="10">
        <v>1</v>
      </c>
      <c r="DC3" s="10">
        <v>1</v>
      </c>
      <c r="DD3" s="10"/>
      <c r="DE3" s="10">
        <v>1</v>
      </c>
      <c r="DF3" s="10">
        <v>1</v>
      </c>
      <c r="DG3" s="10">
        <v>1</v>
      </c>
      <c r="DH3" s="10">
        <v>1</v>
      </c>
      <c r="DI3" s="10">
        <v>1</v>
      </c>
      <c r="DJ3" s="10">
        <v>1</v>
      </c>
      <c r="DK3" s="10">
        <v>1</v>
      </c>
      <c r="DL3" s="10">
        <v>1</v>
      </c>
      <c r="DM3" s="10">
        <v>1</v>
      </c>
      <c r="DN3" s="10">
        <v>1</v>
      </c>
      <c r="DO3" s="10">
        <v>1</v>
      </c>
      <c r="DP3" s="10"/>
      <c r="DQ3" s="10"/>
      <c r="DR3" s="10">
        <v>1</v>
      </c>
      <c r="DS3" s="10"/>
      <c r="DT3" s="10"/>
      <c r="DU3" s="10"/>
      <c r="DV3" s="10">
        <v>1</v>
      </c>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51</v>
      </c>
      <c r="FX3" s="28">
        <f>FW3/FW2</f>
        <v>0.3984375</v>
      </c>
      <c r="FY3" s="13" t="s">
        <v>27</v>
      </c>
      <c r="FZ3" s="13">
        <f>FW3</f>
        <v>51</v>
      </c>
      <c r="GA3" s="27">
        <f>FX3</f>
        <v>0.3984375</v>
      </c>
      <c r="GB3" s="13">
        <f>FW4</f>
        <v>57</v>
      </c>
      <c r="GC3" s="27">
        <f>FX4</f>
        <v>0.4453125</v>
      </c>
      <c r="GD3" s="13">
        <f>FW5</f>
        <v>13</v>
      </c>
      <c r="GE3" s="27">
        <f>FX5</f>
        <v>0.1015625</v>
      </c>
      <c r="GF3" s="13">
        <f>FW6</f>
        <v>9</v>
      </c>
      <c r="GG3" s="27">
        <f>FX6</f>
        <v>7.03125E-2</v>
      </c>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c r="OL3" s="10"/>
      <c r="OM3" s="10"/>
      <c r="ON3" s="10"/>
    </row>
    <row r="4" spans="1:404" ht="16.5" x14ac:dyDescent="0.25">
      <c r="A4" s="11"/>
      <c r="B4" s="12"/>
      <c r="C4" s="20">
        <v>3</v>
      </c>
      <c r="D4" s="11">
        <v>1</v>
      </c>
      <c r="E4" s="11"/>
      <c r="F4" s="11"/>
      <c r="G4" s="13">
        <v>1</v>
      </c>
      <c r="H4" s="23">
        <v>1</v>
      </c>
      <c r="J4" s="13">
        <v>1</v>
      </c>
      <c r="L4" s="25">
        <v>1</v>
      </c>
      <c r="Q4" s="13">
        <v>1</v>
      </c>
      <c r="U4" s="13">
        <v>1</v>
      </c>
      <c r="W4" s="13">
        <v>1</v>
      </c>
      <c r="Z4" s="13">
        <v>1</v>
      </c>
      <c r="AD4" s="13">
        <v>1</v>
      </c>
      <c r="AJ4" s="13">
        <v>1</v>
      </c>
      <c r="AK4" s="13">
        <v>1</v>
      </c>
      <c r="AL4" s="13">
        <v>1</v>
      </c>
      <c r="AR4" s="13">
        <v>1</v>
      </c>
      <c r="AV4" s="13">
        <v>1</v>
      </c>
      <c r="AW4" s="13">
        <v>1</v>
      </c>
      <c r="AY4" s="13">
        <v>1</v>
      </c>
      <c r="BA4" s="13">
        <v>1</v>
      </c>
      <c r="BD4" s="13">
        <v>1</v>
      </c>
      <c r="BG4" s="13">
        <v>1</v>
      </c>
      <c r="BH4" s="13">
        <v>1</v>
      </c>
      <c r="BJ4" s="13">
        <v>1</v>
      </c>
      <c r="BK4" s="13">
        <v>1</v>
      </c>
      <c r="BM4" s="13">
        <v>1</v>
      </c>
      <c r="BN4" s="13">
        <v>1</v>
      </c>
      <c r="BO4" s="13">
        <v>1</v>
      </c>
      <c r="BS4" s="13">
        <v>1</v>
      </c>
      <c r="BT4" s="13">
        <v>1</v>
      </c>
      <c r="BU4" s="13">
        <v>1</v>
      </c>
      <c r="BV4" s="13">
        <v>1</v>
      </c>
      <c r="BW4" s="13">
        <v>1</v>
      </c>
      <c r="BX4" s="13">
        <v>1</v>
      </c>
      <c r="BY4" s="13">
        <v>1</v>
      </c>
      <c r="CG4" s="13">
        <v>1</v>
      </c>
      <c r="CH4" s="13">
        <v>1</v>
      </c>
      <c r="CK4" s="13">
        <v>1</v>
      </c>
      <c r="CM4" s="13">
        <v>1</v>
      </c>
      <c r="CN4" s="13">
        <v>1</v>
      </c>
      <c r="CO4" s="13">
        <v>1</v>
      </c>
      <c r="CQ4" s="13">
        <v>1</v>
      </c>
      <c r="CS4" s="13">
        <v>1</v>
      </c>
      <c r="CT4" s="13">
        <v>1</v>
      </c>
      <c r="CV4" s="13">
        <v>1</v>
      </c>
      <c r="CW4" s="13">
        <v>1</v>
      </c>
      <c r="CX4" s="13">
        <v>1</v>
      </c>
      <c r="CY4" s="13">
        <v>1</v>
      </c>
      <c r="CZ4" s="13">
        <v>1</v>
      </c>
      <c r="DD4" s="13">
        <v>1</v>
      </c>
      <c r="DP4" s="13">
        <v>3</v>
      </c>
      <c r="DQ4" s="13">
        <v>1</v>
      </c>
      <c r="DS4" s="13">
        <v>1</v>
      </c>
      <c r="DT4" s="13">
        <v>1</v>
      </c>
      <c r="DU4" s="13">
        <v>1</v>
      </c>
      <c r="DX4" s="13">
        <v>1</v>
      </c>
      <c r="DZ4" s="13">
        <v>1</v>
      </c>
      <c r="FW4" s="13">
        <f t="shared" si="0"/>
        <v>57</v>
      </c>
      <c r="FX4" s="28">
        <f>FW4/FW2</f>
        <v>0.4453125</v>
      </c>
      <c r="FY4" s="13" t="s">
        <v>28</v>
      </c>
      <c r="FZ4" s="13">
        <f>FW7</f>
        <v>51</v>
      </c>
      <c r="GA4" s="27">
        <f>FX7</f>
        <v>0.3984375</v>
      </c>
      <c r="GB4" s="13">
        <f>FW8</f>
        <v>55</v>
      </c>
      <c r="GC4" s="27">
        <f>FX8</f>
        <v>0.4296875</v>
      </c>
      <c r="GD4" s="13">
        <f>FW9</f>
        <v>11</v>
      </c>
      <c r="GE4" s="27">
        <f>FX9</f>
        <v>8.59375E-2</v>
      </c>
      <c r="GF4" s="13">
        <f>FW10</f>
        <v>13</v>
      </c>
      <c r="GG4" s="27">
        <f>FX10</f>
        <v>0.1015625</v>
      </c>
    </row>
    <row r="5" spans="1:404" ht="16.5" x14ac:dyDescent="0.25">
      <c r="A5" s="11"/>
      <c r="B5" s="12"/>
      <c r="C5" s="20">
        <v>2</v>
      </c>
      <c r="D5" s="11"/>
      <c r="E5" s="11"/>
      <c r="F5" s="11"/>
      <c r="V5" s="13">
        <v>1</v>
      </c>
      <c r="AU5" s="13">
        <v>1</v>
      </c>
      <c r="AX5" s="13">
        <v>1</v>
      </c>
      <c r="BP5" s="13">
        <v>1</v>
      </c>
      <c r="BQ5" s="13">
        <v>1</v>
      </c>
      <c r="BR5" s="13">
        <v>1</v>
      </c>
      <c r="CB5" s="13">
        <v>1</v>
      </c>
      <c r="CC5" s="13">
        <v>1</v>
      </c>
      <c r="CD5" s="13">
        <v>1</v>
      </c>
      <c r="DA5" s="13">
        <v>1</v>
      </c>
      <c r="DW5" s="13">
        <v>1</v>
      </c>
      <c r="DY5" s="13">
        <v>1</v>
      </c>
      <c r="EA5" s="13">
        <v>1</v>
      </c>
      <c r="FW5" s="13">
        <f t="shared" si="0"/>
        <v>13</v>
      </c>
      <c r="FX5" s="28">
        <f>FW5/FW2</f>
        <v>0.1015625</v>
      </c>
      <c r="FY5" s="13" t="s">
        <v>29</v>
      </c>
      <c r="FZ5" s="13">
        <f>FW11</f>
        <v>47</v>
      </c>
      <c r="GA5" s="27">
        <f>FX11</f>
        <v>0.3671875</v>
      </c>
      <c r="GB5" s="13">
        <f>FW12</f>
        <v>55</v>
      </c>
      <c r="GC5" s="27">
        <f>FX12</f>
        <v>0.4296875</v>
      </c>
      <c r="GD5" s="13">
        <f>FW13</f>
        <v>17</v>
      </c>
      <c r="GE5" s="27">
        <f>FX13</f>
        <v>0.1328125</v>
      </c>
      <c r="GF5" s="13">
        <f>FW14</f>
        <v>11</v>
      </c>
      <c r="GG5" s="27">
        <f>FX14</f>
        <v>8.59375E-2</v>
      </c>
    </row>
    <row r="6" spans="1:404" ht="16.5" x14ac:dyDescent="0.25">
      <c r="A6" s="11"/>
      <c r="B6" s="12"/>
      <c r="C6" s="20">
        <v>1</v>
      </c>
      <c r="D6" s="11"/>
      <c r="E6" s="11"/>
      <c r="F6" s="11"/>
      <c r="Y6" s="13">
        <v>1</v>
      </c>
      <c r="AH6" s="13">
        <v>1</v>
      </c>
      <c r="AI6" s="13">
        <v>1</v>
      </c>
      <c r="AM6" s="13">
        <v>1</v>
      </c>
      <c r="AS6" s="13">
        <v>1</v>
      </c>
      <c r="AT6" s="13">
        <v>1</v>
      </c>
      <c r="BF6" s="13">
        <v>1</v>
      </c>
      <c r="BL6" s="13">
        <v>1</v>
      </c>
      <c r="BZ6" s="13">
        <v>1</v>
      </c>
      <c r="FW6" s="13">
        <f t="shared" si="0"/>
        <v>9</v>
      </c>
      <c r="FX6" s="28">
        <f>FW6/FW2</f>
        <v>7.03125E-2</v>
      </c>
      <c r="FY6" s="13" t="s">
        <v>30</v>
      </c>
      <c r="FZ6" s="13">
        <f>FW15</f>
        <v>47</v>
      </c>
      <c r="GA6" s="27">
        <f>FX15</f>
        <v>0.3671875</v>
      </c>
      <c r="GB6" s="13">
        <f>FW16</f>
        <v>49</v>
      </c>
      <c r="GC6" s="27">
        <f>FX16</f>
        <v>0.3828125</v>
      </c>
      <c r="GD6" s="13">
        <f>FW17</f>
        <v>25</v>
      </c>
      <c r="GE6" s="27">
        <f>FX17</f>
        <v>0.1953125</v>
      </c>
      <c r="GF6" s="13">
        <f>FW18</f>
        <v>8</v>
      </c>
      <c r="GG6" s="27">
        <f>FX18</f>
        <v>6.25E-2</v>
      </c>
    </row>
    <row r="7" spans="1:404" ht="29.25" customHeight="1" x14ac:dyDescent="0.25">
      <c r="A7" s="8">
        <v>2</v>
      </c>
      <c r="B7" s="9" t="s">
        <v>1</v>
      </c>
      <c r="C7" s="19">
        <v>4</v>
      </c>
      <c r="D7" s="8">
        <v>1</v>
      </c>
      <c r="E7" s="8">
        <v>1</v>
      </c>
      <c r="F7" s="8">
        <v>1</v>
      </c>
      <c r="G7" s="10"/>
      <c r="H7" s="10"/>
      <c r="I7" s="10">
        <v>1</v>
      </c>
      <c r="J7" s="10">
        <v>1</v>
      </c>
      <c r="K7" s="10"/>
      <c r="L7" s="10"/>
      <c r="M7" s="10">
        <v>1</v>
      </c>
      <c r="N7" s="10">
        <v>1</v>
      </c>
      <c r="O7" s="10">
        <v>1</v>
      </c>
      <c r="P7" s="10">
        <v>1</v>
      </c>
      <c r="Q7" s="10"/>
      <c r="R7" s="10"/>
      <c r="S7" s="10">
        <v>1</v>
      </c>
      <c r="T7" s="10">
        <v>1</v>
      </c>
      <c r="U7" s="10">
        <v>1</v>
      </c>
      <c r="V7" s="10">
        <v>1</v>
      </c>
      <c r="W7" s="10"/>
      <c r="X7" s="10">
        <v>1</v>
      </c>
      <c r="Y7" s="10"/>
      <c r="Z7" s="10"/>
      <c r="AA7" s="10">
        <v>1</v>
      </c>
      <c r="AB7" s="10">
        <v>1</v>
      </c>
      <c r="AC7" s="10">
        <v>1</v>
      </c>
      <c r="AD7" s="10"/>
      <c r="AE7" s="10">
        <v>1</v>
      </c>
      <c r="AF7" s="10"/>
      <c r="AG7" s="10">
        <v>1</v>
      </c>
      <c r="AH7" s="10"/>
      <c r="AI7" s="10"/>
      <c r="AJ7" s="10"/>
      <c r="AK7" s="10"/>
      <c r="AL7" s="10"/>
      <c r="AM7" s="10"/>
      <c r="AN7" s="10">
        <v>1</v>
      </c>
      <c r="AO7" s="10"/>
      <c r="AP7" s="10">
        <v>1</v>
      </c>
      <c r="AQ7" s="10">
        <v>1</v>
      </c>
      <c r="AR7" s="10"/>
      <c r="AS7" s="10"/>
      <c r="AT7" s="10"/>
      <c r="AU7" s="10"/>
      <c r="AV7" s="10"/>
      <c r="AW7" s="10"/>
      <c r="AX7" s="10"/>
      <c r="AY7" s="10"/>
      <c r="AZ7" s="10">
        <v>1</v>
      </c>
      <c r="BA7" s="10"/>
      <c r="BB7" s="10"/>
      <c r="BC7" s="10">
        <v>1</v>
      </c>
      <c r="BD7" s="10"/>
      <c r="BE7" s="10">
        <v>1</v>
      </c>
      <c r="BF7" s="10"/>
      <c r="BG7" s="10">
        <v>1</v>
      </c>
      <c r="BH7" s="10">
        <v>1</v>
      </c>
      <c r="BI7" s="10">
        <v>1</v>
      </c>
      <c r="BJ7" s="10"/>
      <c r="BK7" s="10"/>
      <c r="BL7" s="10"/>
      <c r="BM7" s="10">
        <v>1</v>
      </c>
      <c r="BN7" s="10"/>
      <c r="BO7" s="10">
        <v>1</v>
      </c>
      <c r="BP7" s="10"/>
      <c r="BQ7" s="10"/>
      <c r="BR7" s="10"/>
      <c r="BS7" s="10"/>
      <c r="BT7" s="10"/>
      <c r="BU7" s="10"/>
      <c r="BV7" s="10"/>
      <c r="BW7" s="10"/>
      <c r="BX7" s="10"/>
      <c r="BY7" s="10"/>
      <c r="BZ7" s="10"/>
      <c r="CA7" s="10">
        <v>1</v>
      </c>
      <c r="CB7" s="10">
        <v>1</v>
      </c>
      <c r="CC7" s="10"/>
      <c r="CD7" s="10"/>
      <c r="CE7" s="10"/>
      <c r="CF7" s="10"/>
      <c r="CG7" s="10"/>
      <c r="CH7" s="10"/>
      <c r="CI7" s="10"/>
      <c r="CJ7" s="10"/>
      <c r="CK7" s="10"/>
      <c r="CL7" s="10">
        <v>1</v>
      </c>
      <c r="CM7" s="10"/>
      <c r="CN7" s="10"/>
      <c r="CO7" s="10"/>
      <c r="CP7" s="10">
        <v>1</v>
      </c>
      <c r="CQ7" s="10">
        <v>1</v>
      </c>
      <c r="CR7" s="10">
        <v>1</v>
      </c>
      <c r="CS7" s="10"/>
      <c r="CT7" s="10">
        <v>1</v>
      </c>
      <c r="CU7" s="10"/>
      <c r="CV7" s="10"/>
      <c r="CW7" s="10"/>
      <c r="CX7" s="10"/>
      <c r="CY7" s="10"/>
      <c r="CZ7" s="10"/>
      <c r="DA7" s="10"/>
      <c r="DB7" s="10">
        <v>1</v>
      </c>
      <c r="DC7" s="10"/>
      <c r="DD7" s="10"/>
      <c r="DE7" s="10">
        <v>1</v>
      </c>
      <c r="DF7" s="10"/>
      <c r="DG7" s="10">
        <v>1</v>
      </c>
      <c r="DH7" s="10">
        <v>1</v>
      </c>
      <c r="DI7" s="10">
        <v>1</v>
      </c>
      <c r="DJ7" s="10">
        <v>1</v>
      </c>
      <c r="DK7" s="10">
        <v>1</v>
      </c>
      <c r="DL7" s="10">
        <v>1</v>
      </c>
      <c r="DM7" s="10">
        <v>1</v>
      </c>
      <c r="DN7" s="10">
        <v>1</v>
      </c>
      <c r="DO7" s="10">
        <v>1</v>
      </c>
      <c r="DP7" s="10"/>
      <c r="DQ7" s="10"/>
      <c r="DR7" s="10">
        <v>1</v>
      </c>
      <c r="DS7" s="10"/>
      <c r="DT7" s="10">
        <v>1</v>
      </c>
      <c r="DU7" s="10"/>
      <c r="DV7" s="10">
        <v>1</v>
      </c>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51</v>
      </c>
      <c r="FX7" s="28">
        <f>FW7/FW2</f>
        <v>0.3984375</v>
      </c>
      <c r="FY7" s="13" t="s">
        <v>31</v>
      </c>
      <c r="FZ7" s="13">
        <f>FW19</f>
        <v>40</v>
      </c>
      <c r="GA7" s="27">
        <f>FX19</f>
        <v>0.3125</v>
      </c>
      <c r="GB7" s="13">
        <f>FW20</f>
        <v>53</v>
      </c>
      <c r="GC7" s="27">
        <f>FX20</f>
        <v>0.4140625</v>
      </c>
      <c r="GD7" s="13">
        <f>FW21</f>
        <v>28</v>
      </c>
      <c r="GE7" s="27">
        <f>FX21</f>
        <v>0.21875</v>
      </c>
      <c r="GF7" s="13">
        <f>FW22</f>
        <v>9</v>
      </c>
      <c r="GG7" s="27">
        <f>FX22</f>
        <v>7.03125E-2</v>
      </c>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c r="OL7" s="10"/>
      <c r="OM7" s="10"/>
      <c r="ON7" s="10"/>
    </row>
    <row r="8" spans="1:404" ht="16.5" x14ac:dyDescent="0.25">
      <c r="A8" s="11"/>
      <c r="B8" s="12"/>
      <c r="C8" s="20">
        <v>3</v>
      </c>
      <c r="D8" s="11"/>
      <c r="E8" s="11"/>
      <c r="F8" s="11"/>
      <c r="G8" s="13">
        <v>1</v>
      </c>
      <c r="H8" s="13">
        <v>1</v>
      </c>
      <c r="K8" s="13">
        <v>1</v>
      </c>
      <c r="L8" s="25">
        <v>1</v>
      </c>
      <c r="Q8" s="13">
        <v>1</v>
      </c>
      <c r="R8" s="13">
        <v>1</v>
      </c>
      <c r="W8" s="13">
        <v>1</v>
      </c>
      <c r="Z8" s="13">
        <v>1</v>
      </c>
      <c r="AD8" s="13">
        <v>1</v>
      </c>
      <c r="AF8" s="13">
        <v>1</v>
      </c>
      <c r="AJ8" s="13">
        <v>1</v>
      </c>
      <c r="AK8" s="13">
        <v>1</v>
      </c>
      <c r="AL8" s="13">
        <v>1</v>
      </c>
      <c r="AR8" s="13">
        <v>1</v>
      </c>
      <c r="AV8" s="13">
        <v>1</v>
      </c>
      <c r="AW8" s="13">
        <v>1</v>
      </c>
      <c r="AY8" s="13">
        <v>1</v>
      </c>
      <c r="BA8" s="13">
        <v>1</v>
      </c>
      <c r="BK8" s="13">
        <v>1</v>
      </c>
      <c r="BN8" s="13">
        <v>1</v>
      </c>
      <c r="BS8" s="13">
        <v>1</v>
      </c>
      <c r="BT8" s="13">
        <v>1</v>
      </c>
      <c r="BU8" s="13">
        <v>1</v>
      </c>
      <c r="BV8" s="13">
        <v>1</v>
      </c>
      <c r="BW8" s="13">
        <v>1</v>
      </c>
      <c r="BX8" s="13">
        <v>1</v>
      </c>
      <c r="BY8" s="13">
        <v>1</v>
      </c>
      <c r="CH8" s="13">
        <v>1</v>
      </c>
      <c r="CI8" s="13">
        <v>1</v>
      </c>
      <c r="CJ8" s="13">
        <v>1</v>
      </c>
      <c r="CK8" s="13">
        <v>1</v>
      </c>
      <c r="CM8" s="13">
        <v>1</v>
      </c>
      <c r="CN8" s="13">
        <v>1</v>
      </c>
      <c r="CO8" s="13">
        <v>1</v>
      </c>
      <c r="CS8" s="13">
        <v>1</v>
      </c>
      <c r="CU8" s="13">
        <v>1</v>
      </c>
      <c r="CV8" s="13">
        <v>1</v>
      </c>
      <c r="CW8" s="13">
        <v>1</v>
      </c>
      <c r="CX8" s="13">
        <v>1</v>
      </c>
      <c r="CY8" s="13">
        <v>1</v>
      </c>
      <c r="CZ8" s="13">
        <v>1</v>
      </c>
      <c r="DA8" s="13">
        <v>1</v>
      </c>
      <c r="DC8" s="13">
        <v>1</v>
      </c>
      <c r="DD8" s="13">
        <v>1</v>
      </c>
      <c r="DF8" s="13">
        <v>1</v>
      </c>
      <c r="DP8" s="13">
        <v>3</v>
      </c>
      <c r="DQ8" s="13">
        <v>1</v>
      </c>
      <c r="DS8" s="13">
        <v>1</v>
      </c>
      <c r="DU8" s="13">
        <v>1</v>
      </c>
      <c r="DW8" s="13">
        <v>1</v>
      </c>
      <c r="DX8" s="13">
        <v>1</v>
      </c>
      <c r="DY8" s="13">
        <v>1</v>
      </c>
      <c r="EA8" s="13">
        <v>1</v>
      </c>
      <c r="FW8" s="13">
        <f t="shared" si="0"/>
        <v>55</v>
      </c>
      <c r="FX8" s="28">
        <f>FW8/FW2</f>
        <v>0.4296875</v>
      </c>
      <c r="FY8" s="13" t="s">
        <v>32</v>
      </c>
      <c r="FZ8" s="13">
        <f>FW23</f>
        <v>37</v>
      </c>
      <c r="GA8" s="27">
        <f>FX23</f>
        <v>0.2890625</v>
      </c>
      <c r="GB8" s="13">
        <f>FW24</f>
        <v>58</v>
      </c>
      <c r="GC8" s="27">
        <f>FX24</f>
        <v>0.453125</v>
      </c>
      <c r="GD8" s="13">
        <f>FW25</f>
        <v>21</v>
      </c>
      <c r="GE8" s="27">
        <f>FX25</f>
        <v>0.1640625</v>
      </c>
      <c r="GF8" s="13">
        <f>FW26</f>
        <v>14</v>
      </c>
      <c r="GG8" s="27">
        <f>FX26</f>
        <v>0.109375</v>
      </c>
    </row>
    <row r="9" spans="1:404" ht="16.5" x14ac:dyDescent="0.25">
      <c r="A9" s="11"/>
      <c r="B9" s="12"/>
      <c r="C9" s="20">
        <v>2</v>
      </c>
      <c r="D9" s="11"/>
      <c r="E9" s="11"/>
      <c r="F9" s="11"/>
      <c r="Y9" s="13">
        <v>1</v>
      </c>
      <c r="AX9" s="13">
        <v>1</v>
      </c>
      <c r="BP9" s="13">
        <v>1</v>
      </c>
      <c r="BQ9" s="13">
        <v>1</v>
      </c>
      <c r="BR9" s="13">
        <v>1</v>
      </c>
      <c r="BZ9" s="13">
        <v>1</v>
      </c>
      <c r="CC9" s="13">
        <v>1</v>
      </c>
      <c r="CD9" s="13">
        <v>1</v>
      </c>
      <c r="CF9" s="13">
        <v>1</v>
      </c>
      <c r="CG9" s="13">
        <v>1</v>
      </c>
      <c r="DZ9" s="13">
        <v>1</v>
      </c>
      <c r="FW9" s="13">
        <f t="shared" si="0"/>
        <v>11</v>
      </c>
      <c r="FX9" s="28">
        <f>FW9/FW2</f>
        <v>8.59375E-2</v>
      </c>
      <c r="FY9" s="13" t="s">
        <v>33</v>
      </c>
      <c r="FZ9" s="13">
        <f>FW27</f>
        <v>39</v>
      </c>
      <c r="GA9" s="27">
        <f>FX27</f>
        <v>0.3046875</v>
      </c>
      <c r="GB9" s="13">
        <f>FW28</f>
        <v>54</v>
      </c>
      <c r="GC9" s="27">
        <f>FX28</f>
        <v>0.421875</v>
      </c>
      <c r="GD9" s="13">
        <f>FW29</f>
        <v>25</v>
      </c>
      <c r="GE9" s="27">
        <f>FX29</f>
        <v>0.1953125</v>
      </c>
      <c r="GF9" s="13">
        <f>FW30</f>
        <v>10</v>
      </c>
      <c r="GG9" s="27">
        <f>FX30</f>
        <v>7.8125E-2</v>
      </c>
    </row>
    <row r="10" spans="1:404" ht="16.5" x14ac:dyDescent="0.25">
      <c r="A10" s="11"/>
      <c r="B10" s="12"/>
      <c r="C10" s="20">
        <v>1</v>
      </c>
      <c r="D10" s="11"/>
      <c r="E10" s="11"/>
      <c r="F10" s="11"/>
      <c r="AH10" s="13">
        <v>1</v>
      </c>
      <c r="AI10" s="13">
        <v>1</v>
      </c>
      <c r="AM10" s="13">
        <v>1</v>
      </c>
      <c r="AO10" s="13">
        <v>1</v>
      </c>
      <c r="AS10" s="13">
        <v>1</v>
      </c>
      <c r="AT10" s="13">
        <v>1</v>
      </c>
      <c r="AU10" s="13">
        <v>1</v>
      </c>
      <c r="BB10" s="13">
        <v>1</v>
      </c>
      <c r="BD10" s="13">
        <v>1</v>
      </c>
      <c r="BF10" s="13">
        <v>1</v>
      </c>
      <c r="BJ10" s="13">
        <v>1</v>
      </c>
      <c r="BL10" s="13">
        <v>1</v>
      </c>
      <c r="CE10" s="13">
        <v>1</v>
      </c>
      <c r="FW10" s="13">
        <f t="shared" si="0"/>
        <v>13</v>
      </c>
      <c r="FX10" s="28">
        <f>FW10/FW2</f>
        <v>0.1015625</v>
      </c>
      <c r="FY10" s="13" t="s">
        <v>34</v>
      </c>
      <c r="FZ10" s="13">
        <f>FW31</f>
        <v>36</v>
      </c>
      <c r="GA10" s="27">
        <f>FX31</f>
        <v>0.28125</v>
      </c>
      <c r="GB10" s="13">
        <f>FW32</f>
        <v>60</v>
      </c>
      <c r="GC10" s="27">
        <f>FX32</f>
        <v>0.46875</v>
      </c>
      <c r="GD10" s="13">
        <f>FW33</f>
        <v>21</v>
      </c>
      <c r="GE10" s="27">
        <f>FX33</f>
        <v>0.1640625</v>
      </c>
      <c r="GF10" s="13">
        <f>FW34</f>
        <v>13</v>
      </c>
      <c r="GG10" s="27">
        <f>FX34</f>
        <v>0.1015625</v>
      </c>
    </row>
    <row r="11" spans="1:404" ht="29.25" customHeight="1" x14ac:dyDescent="0.25">
      <c r="A11" s="8">
        <v>3</v>
      </c>
      <c r="B11" s="9" t="s">
        <v>2</v>
      </c>
      <c r="C11" s="19">
        <v>4</v>
      </c>
      <c r="D11" s="8">
        <v>1</v>
      </c>
      <c r="E11" s="8">
        <v>1</v>
      </c>
      <c r="F11" s="8">
        <v>1</v>
      </c>
      <c r="G11" s="10"/>
      <c r="H11" s="10"/>
      <c r="I11" s="10">
        <v>1</v>
      </c>
      <c r="J11" s="10">
        <v>1</v>
      </c>
      <c r="K11" s="10">
        <v>1</v>
      </c>
      <c r="L11" s="10"/>
      <c r="M11" s="10">
        <v>1</v>
      </c>
      <c r="N11" s="10">
        <v>1</v>
      </c>
      <c r="O11" s="10">
        <v>1</v>
      </c>
      <c r="P11" s="10"/>
      <c r="Q11" s="10"/>
      <c r="R11" s="10">
        <v>1</v>
      </c>
      <c r="S11" s="10">
        <v>1</v>
      </c>
      <c r="T11" s="10">
        <v>1</v>
      </c>
      <c r="U11" s="10"/>
      <c r="V11" s="10"/>
      <c r="W11" s="10"/>
      <c r="X11" s="10">
        <v>1</v>
      </c>
      <c r="Y11" s="10">
        <v>1</v>
      </c>
      <c r="Z11" s="10">
        <v>1</v>
      </c>
      <c r="AA11" s="10">
        <v>1</v>
      </c>
      <c r="AB11" s="10">
        <v>1</v>
      </c>
      <c r="AC11" s="10">
        <v>1</v>
      </c>
      <c r="AD11" s="10">
        <v>1</v>
      </c>
      <c r="AE11" s="10">
        <v>1</v>
      </c>
      <c r="AF11" s="10"/>
      <c r="AG11" s="10">
        <v>1</v>
      </c>
      <c r="AH11" s="10"/>
      <c r="AI11" s="10"/>
      <c r="AJ11" s="10"/>
      <c r="AK11" s="10"/>
      <c r="AL11" s="10"/>
      <c r="AM11" s="10"/>
      <c r="AN11" s="10">
        <v>1</v>
      </c>
      <c r="AO11" s="10">
        <v>1</v>
      </c>
      <c r="AP11" s="10">
        <v>1</v>
      </c>
      <c r="AQ11" s="10">
        <v>1</v>
      </c>
      <c r="AR11" s="10"/>
      <c r="AS11" s="10"/>
      <c r="AT11" s="10"/>
      <c r="AU11" s="10"/>
      <c r="AV11" s="10"/>
      <c r="AW11" s="10"/>
      <c r="AX11" s="10"/>
      <c r="AY11" s="10"/>
      <c r="AZ11" s="10">
        <v>1</v>
      </c>
      <c r="BA11" s="10"/>
      <c r="BB11" s="10"/>
      <c r="BC11" s="10"/>
      <c r="BD11" s="10"/>
      <c r="BE11" s="10">
        <v>1</v>
      </c>
      <c r="BF11" s="10"/>
      <c r="BG11" s="10"/>
      <c r="BH11" s="10"/>
      <c r="BI11" s="10">
        <v>1</v>
      </c>
      <c r="BJ11" s="10"/>
      <c r="BK11" s="10"/>
      <c r="BL11" s="10"/>
      <c r="BM11" s="10"/>
      <c r="BN11" s="10"/>
      <c r="BO11" s="10"/>
      <c r="BP11" s="10"/>
      <c r="BQ11" s="10"/>
      <c r="BR11" s="10"/>
      <c r="BS11" s="10"/>
      <c r="BT11" s="10"/>
      <c r="BU11" s="10"/>
      <c r="BV11" s="10"/>
      <c r="BW11" s="10"/>
      <c r="BX11" s="10"/>
      <c r="BY11" s="10"/>
      <c r="BZ11" s="10"/>
      <c r="CA11" s="10">
        <v>1</v>
      </c>
      <c r="CB11" s="10">
        <v>1</v>
      </c>
      <c r="CC11" s="10"/>
      <c r="CD11" s="10"/>
      <c r="CE11" s="10"/>
      <c r="CF11" s="10"/>
      <c r="CG11" s="10"/>
      <c r="CH11" s="10"/>
      <c r="CI11" s="10"/>
      <c r="CJ11" s="10"/>
      <c r="CK11" s="10"/>
      <c r="CL11" s="10">
        <v>1</v>
      </c>
      <c r="CM11" s="10"/>
      <c r="CN11" s="10"/>
      <c r="CO11" s="10"/>
      <c r="CP11" s="10">
        <v>1</v>
      </c>
      <c r="CQ11" s="10"/>
      <c r="CR11" s="10">
        <v>1</v>
      </c>
      <c r="CS11" s="10"/>
      <c r="CT11" s="10"/>
      <c r="CU11" s="10"/>
      <c r="CV11" s="10"/>
      <c r="CW11" s="10"/>
      <c r="CX11" s="10"/>
      <c r="CY11" s="10"/>
      <c r="CZ11" s="10"/>
      <c r="DA11" s="10"/>
      <c r="DB11" s="10"/>
      <c r="DC11" s="10">
        <v>1</v>
      </c>
      <c r="DD11" s="10"/>
      <c r="DE11" s="10">
        <v>1</v>
      </c>
      <c r="DF11" s="10">
        <v>1</v>
      </c>
      <c r="DG11" s="10">
        <v>1</v>
      </c>
      <c r="DH11" s="10">
        <v>1</v>
      </c>
      <c r="DI11" s="10">
        <v>1</v>
      </c>
      <c r="DJ11" s="10">
        <v>1</v>
      </c>
      <c r="DK11" s="10">
        <v>1</v>
      </c>
      <c r="DL11" s="10">
        <v>1</v>
      </c>
      <c r="DM11" s="10">
        <v>1</v>
      </c>
      <c r="DN11" s="10">
        <v>1</v>
      </c>
      <c r="DO11" s="10">
        <v>1</v>
      </c>
      <c r="DP11" s="10"/>
      <c r="DQ11" s="10"/>
      <c r="DR11" s="10">
        <v>1</v>
      </c>
      <c r="DS11" s="10"/>
      <c r="DT11" s="10"/>
      <c r="DU11" s="10"/>
      <c r="DV11" s="10"/>
      <c r="DW11" s="10"/>
      <c r="DX11" s="10"/>
      <c r="DY11" s="10"/>
      <c r="DZ11" s="10"/>
      <c r="EA11" s="10">
        <v>1</v>
      </c>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47</v>
      </c>
      <c r="FX11" s="28">
        <f>FW11/FW2</f>
        <v>0.3671875</v>
      </c>
      <c r="FY11" s="13" t="s">
        <v>35</v>
      </c>
      <c r="FZ11" s="13">
        <f>FW35</f>
        <v>35</v>
      </c>
      <c r="GA11" s="27">
        <f>FX35</f>
        <v>0.2734375</v>
      </c>
      <c r="GB11" s="13">
        <f>FW36</f>
        <v>53</v>
      </c>
      <c r="GC11" s="27">
        <f>FX36</f>
        <v>0.4140625</v>
      </c>
      <c r="GD11" s="13">
        <f>FW37</f>
        <v>23</v>
      </c>
      <c r="GE11" s="27">
        <f>FX37</f>
        <v>0.1796875</v>
      </c>
      <c r="GF11" s="13">
        <f>FW38</f>
        <v>19</v>
      </c>
      <c r="GG11" s="27">
        <f>FX38</f>
        <v>0.1484375</v>
      </c>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c r="OL11" s="10"/>
      <c r="OM11" s="10"/>
      <c r="ON11" s="10"/>
    </row>
    <row r="12" spans="1:404" ht="16.5" x14ac:dyDescent="0.25">
      <c r="A12" s="11"/>
      <c r="B12" s="12"/>
      <c r="C12" s="20">
        <v>3</v>
      </c>
      <c r="D12" s="11"/>
      <c r="E12" s="11"/>
      <c r="F12" s="11"/>
      <c r="G12" s="13">
        <v>1</v>
      </c>
      <c r="H12" s="13">
        <v>1</v>
      </c>
      <c r="L12" s="13">
        <v>1</v>
      </c>
      <c r="P12" s="13">
        <v>1</v>
      </c>
      <c r="Q12" s="13">
        <v>1</v>
      </c>
      <c r="U12" s="13">
        <v>1</v>
      </c>
      <c r="V12" s="13">
        <v>1</v>
      </c>
      <c r="W12" s="13">
        <v>1</v>
      </c>
      <c r="AF12" s="13">
        <v>1</v>
      </c>
      <c r="AJ12" s="13">
        <v>1</v>
      </c>
      <c r="AL12" s="13">
        <v>1</v>
      </c>
      <c r="AR12" s="13">
        <v>1</v>
      </c>
      <c r="AY12" s="13">
        <v>1</v>
      </c>
      <c r="BA12" s="13">
        <v>1</v>
      </c>
      <c r="BC12" s="13">
        <v>1</v>
      </c>
      <c r="BD12" s="13">
        <v>1</v>
      </c>
      <c r="BF12" s="13">
        <v>1</v>
      </c>
      <c r="BG12" s="13">
        <v>1</v>
      </c>
      <c r="BH12" s="13">
        <v>1</v>
      </c>
      <c r="BK12" s="13">
        <v>1</v>
      </c>
      <c r="BM12" s="13">
        <v>1</v>
      </c>
      <c r="BN12" s="13">
        <v>1</v>
      </c>
      <c r="BO12" s="13">
        <v>1</v>
      </c>
      <c r="BR12" s="13">
        <v>1</v>
      </c>
      <c r="BU12" s="13">
        <v>1</v>
      </c>
      <c r="BX12" s="13">
        <v>1</v>
      </c>
      <c r="BY12" s="13">
        <v>1</v>
      </c>
      <c r="CC12" s="13">
        <v>1</v>
      </c>
      <c r="CD12" s="13">
        <v>1</v>
      </c>
      <c r="CF12" s="13">
        <v>1</v>
      </c>
      <c r="CH12" s="13">
        <v>1</v>
      </c>
      <c r="CI12" s="13">
        <v>1</v>
      </c>
      <c r="CJ12" s="13">
        <v>1</v>
      </c>
      <c r="CK12" s="13">
        <v>1</v>
      </c>
      <c r="CM12" s="13">
        <v>1</v>
      </c>
      <c r="CN12" s="13">
        <v>1</v>
      </c>
      <c r="CO12" s="13">
        <v>1</v>
      </c>
      <c r="CQ12" s="13">
        <v>1</v>
      </c>
      <c r="CS12" s="13">
        <v>1</v>
      </c>
      <c r="CT12" s="13">
        <v>1</v>
      </c>
      <c r="CU12" s="13">
        <v>1</v>
      </c>
      <c r="CV12" s="13">
        <v>1</v>
      </c>
      <c r="CW12" s="13">
        <v>1</v>
      </c>
      <c r="CX12" s="13">
        <v>1</v>
      </c>
      <c r="CY12" s="13">
        <v>1</v>
      </c>
      <c r="CZ12" s="13">
        <v>1</v>
      </c>
      <c r="DP12" s="13">
        <v>3</v>
      </c>
      <c r="DQ12" s="13">
        <v>1</v>
      </c>
      <c r="DS12" s="13">
        <v>1</v>
      </c>
      <c r="DT12" s="13">
        <v>1</v>
      </c>
      <c r="DU12" s="13">
        <v>1</v>
      </c>
      <c r="DW12" s="13">
        <v>1</v>
      </c>
      <c r="DY12" s="13">
        <v>1</v>
      </c>
      <c r="FW12" s="13">
        <f t="shared" si="0"/>
        <v>55</v>
      </c>
      <c r="FX12" s="28">
        <f>FW12/FW2</f>
        <v>0.4296875</v>
      </c>
      <c r="FY12" s="13" t="s">
        <v>36</v>
      </c>
      <c r="FZ12" s="13">
        <f>FW39</f>
        <v>45</v>
      </c>
      <c r="GA12" s="27">
        <f>FX39</f>
        <v>0.3515625</v>
      </c>
      <c r="GB12" s="13">
        <f>FW40</f>
        <v>53</v>
      </c>
      <c r="GC12" s="27">
        <f>FX40</f>
        <v>0.4140625</v>
      </c>
      <c r="GD12" s="13">
        <f>FW41</f>
        <v>16</v>
      </c>
      <c r="GE12" s="27">
        <f>FX41</f>
        <v>0.125</v>
      </c>
      <c r="GF12" s="13">
        <f>FW42</f>
        <v>13</v>
      </c>
      <c r="GG12" s="27">
        <f>FX42</f>
        <v>0.1015625</v>
      </c>
    </row>
    <row r="13" spans="1:404" ht="16.5" x14ac:dyDescent="0.25">
      <c r="A13" s="11"/>
      <c r="B13" s="12"/>
      <c r="C13" s="20">
        <v>2</v>
      </c>
      <c r="D13" s="11"/>
      <c r="E13" s="11"/>
      <c r="F13" s="11"/>
      <c r="AH13" s="13">
        <v>1</v>
      </c>
      <c r="AK13" s="13">
        <v>1</v>
      </c>
      <c r="AV13" s="13">
        <v>1</v>
      </c>
      <c r="AW13" s="13">
        <v>1</v>
      </c>
      <c r="AX13" s="13">
        <v>1</v>
      </c>
      <c r="BQ13" s="13">
        <v>1</v>
      </c>
      <c r="BS13" s="13">
        <v>1</v>
      </c>
      <c r="BT13" s="13">
        <v>1</v>
      </c>
      <c r="BV13" s="13">
        <v>1</v>
      </c>
      <c r="BW13" s="13">
        <v>1</v>
      </c>
      <c r="CG13" s="13">
        <v>1</v>
      </c>
      <c r="DA13" s="13">
        <v>1</v>
      </c>
      <c r="DB13" s="13">
        <v>1</v>
      </c>
      <c r="DD13" s="13">
        <v>1</v>
      </c>
      <c r="DV13" s="13">
        <v>1</v>
      </c>
      <c r="DX13" s="13">
        <v>1</v>
      </c>
      <c r="DZ13" s="13">
        <v>1</v>
      </c>
      <c r="FW13" s="13">
        <f t="shared" si="0"/>
        <v>17</v>
      </c>
      <c r="FX13" s="28">
        <f>FW13/FW2</f>
        <v>0.1328125</v>
      </c>
      <c r="FY13" s="13" t="s">
        <v>37</v>
      </c>
      <c r="FZ13" s="13">
        <f>FW43</f>
        <v>36</v>
      </c>
      <c r="GA13" s="27">
        <f>FX43</f>
        <v>0.28125</v>
      </c>
      <c r="GB13" s="13">
        <f>FW44</f>
        <v>60</v>
      </c>
      <c r="GC13" s="27">
        <f>FX44</f>
        <v>0.46875</v>
      </c>
      <c r="GD13" s="13">
        <f>FW45</f>
        <v>25</v>
      </c>
      <c r="GE13" s="27">
        <f>FX45</f>
        <v>0.1953125</v>
      </c>
      <c r="GF13" s="13">
        <f>FW46</f>
        <v>8</v>
      </c>
      <c r="GG13" s="27">
        <f>FX46</f>
        <v>6.25E-2</v>
      </c>
    </row>
    <row r="14" spans="1:404" ht="16.5" x14ac:dyDescent="0.25">
      <c r="A14" s="11"/>
      <c r="B14" s="12"/>
      <c r="C14" s="20">
        <v>1</v>
      </c>
      <c r="D14" s="11"/>
      <c r="E14" s="11"/>
      <c r="F14" s="11"/>
      <c r="AI14" s="13">
        <v>1</v>
      </c>
      <c r="AM14" s="13">
        <v>1</v>
      </c>
      <c r="AS14" s="13">
        <v>1</v>
      </c>
      <c r="AT14" s="13">
        <v>1</v>
      </c>
      <c r="AU14" s="13">
        <v>1</v>
      </c>
      <c r="BB14" s="13">
        <v>1</v>
      </c>
      <c r="BJ14" s="13">
        <v>1</v>
      </c>
      <c r="BL14" s="13">
        <v>1</v>
      </c>
      <c r="BP14" s="13">
        <v>1</v>
      </c>
      <c r="BZ14" s="13">
        <v>1</v>
      </c>
      <c r="CE14" s="13">
        <v>1</v>
      </c>
      <c r="FW14" s="13">
        <f t="shared" si="0"/>
        <v>11</v>
      </c>
      <c r="FX14" s="28">
        <f>FW14/FW2</f>
        <v>8.59375E-2</v>
      </c>
      <c r="FY14" s="13" t="s">
        <v>38</v>
      </c>
      <c r="FZ14" s="13">
        <f>FW47</f>
        <v>54</v>
      </c>
      <c r="GA14" s="27">
        <f>FX47</f>
        <v>0.421875</v>
      </c>
      <c r="GB14" s="13">
        <f>FW48</f>
        <v>54</v>
      </c>
      <c r="GC14" s="27">
        <f>FX48</f>
        <v>0.421875</v>
      </c>
      <c r="GD14" s="13">
        <f>FW49</f>
        <v>13</v>
      </c>
      <c r="GE14" s="27">
        <f>FX49</f>
        <v>0.1015625</v>
      </c>
      <c r="GF14" s="13">
        <f>FW50</f>
        <v>8</v>
      </c>
      <c r="GG14" s="27">
        <f>FX50</f>
        <v>6.25E-2</v>
      </c>
    </row>
    <row r="15" spans="1:404" ht="29.25" customHeight="1" x14ac:dyDescent="0.25">
      <c r="A15" s="8">
        <v>4</v>
      </c>
      <c r="B15" s="9" t="s">
        <v>3</v>
      </c>
      <c r="C15" s="19">
        <v>4</v>
      </c>
      <c r="D15" s="8">
        <v>1</v>
      </c>
      <c r="E15" s="8">
        <v>1</v>
      </c>
      <c r="F15" s="8">
        <v>1</v>
      </c>
      <c r="G15" s="10"/>
      <c r="H15" s="10"/>
      <c r="I15" s="10">
        <v>1</v>
      </c>
      <c r="J15" s="10">
        <v>1</v>
      </c>
      <c r="K15" s="10"/>
      <c r="L15" s="10"/>
      <c r="M15" s="10">
        <v>1</v>
      </c>
      <c r="N15" s="10"/>
      <c r="O15" s="10">
        <v>1</v>
      </c>
      <c r="P15" s="10"/>
      <c r="Q15" s="10"/>
      <c r="R15" s="10">
        <v>1</v>
      </c>
      <c r="S15" s="10">
        <v>1</v>
      </c>
      <c r="T15" s="10">
        <v>1</v>
      </c>
      <c r="U15" s="10">
        <v>1</v>
      </c>
      <c r="V15" s="10"/>
      <c r="W15" s="10"/>
      <c r="X15" s="10">
        <v>1</v>
      </c>
      <c r="Y15" s="10"/>
      <c r="Z15" s="10"/>
      <c r="AA15" s="10">
        <v>1</v>
      </c>
      <c r="AB15" s="10">
        <v>1</v>
      </c>
      <c r="AC15" s="10">
        <v>1</v>
      </c>
      <c r="AD15" s="10">
        <v>1</v>
      </c>
      <c r="AE15" s="10">
        <v>1</v>
      </c>
      <c r="AF15" s="10">
        <v>1</v>
      </c>
      <c r="AG15" s="10">
        <v>1</v>
      </c>
      <c r="AH15" s="10"/>
      <c r="AI15" s="10"/>
      <c r="AJ15" s="10"/>
      <c r="AK15" s="10"/>
      <c r="AL15" s="10"/>
      <c r="AM15" s="10"/>
      <c r="AN15" s="10">
        <v>1</v>
      </c>
      <c r="AO15" s="10">
        <v>1</v>
      </c>
      <c r="AP15" s="10">
        <v>1</v>
      </c>
      <c r="AQ15" s="10">
        <v>1</v>
      </c>
      <c r="AR15" s="10"/>
      <c r="AS15" s="10"/>
      <c r="AT15" s="10"/>
      <c r="AU15" s="10"/>
      <c r="AV15" s="10"/>
      <c r="AW15" s="10"/>
      <c r="AX15" s="10"/>
      <c r="AY15" s="10"/>
      <c r="AZ15" s="10"/>
      <c r="BA15" s="10"/>
      <c r="BB15" s="10">
        <v>1</v>
      </c>
      <c r="BC15" s="10"/>
      <c r="BD15" s="10"/>
      <c r="BE15" s="10"/>
      <c r="BF15" s="10"/>
      <c r="BG15" s="10"/>
      <c r="BH15" s="10"/>
      <c r="BI15" s="10">
        <v>1</v>
      </c>
      <c r="BJ15" s="10"/>
      <c r="BK15" s="10"/>
      <c r="BL15" s="10"/>
      <c r="BM15" s="10">
        <v>1</v>
      </c>
      <c r="BN15" s="10"/>
      <c r="BO15" s="10"/>
      <c r="BP15" s="10"/>
      <c r="BQ15" s="10"/>
      <c r="BR15" s="10"/>
      <c r="BS15" s="10"/>
      <c r="BT15" s="10"/>
      <c r="BU15" s="10"/>
      <c r="BV15" s="10"/>
      <c r="BW15" s="10"/>
      <c r="BX15" s="10"/>
      <c r="BY15" s="10"/>
      <c r="BZ15" s="10"/>
      <c r="CA15" s="10">
        <v>1</v>
      </c>
      <c r="CB15" s="10">
        <v>1</v>
      </c>
      <c r="CC15" s="10"/>
      <c r="CD15" s="10"/>
      <c r="CE15" s="10"/>
      <c r="CF15" s="10"/>
      <c r="CG15" s="10"/>
      <c r="CH15" s="10"/>
      <c r="CI15" s="10"/>
      <c r="CJ15" s="10">
        <v>1</v>
      </c>
      <c r="CK15" s="10"/>
      <c r="CL15" s="10"/>
      <c r="CM15" s="10"/>
      <c r="CN15" s="10"/>
      <c r="CO15" s="10"/>
      <c r="CP15" s="10">
        <v>1</v>
      </c>
      <c r="CQ15" s="10">
        <v>1</v>
      </c>
      <c r="CR15" s="10">
        <v>1</v>
      </c>
      <c r="CS15" s="10"/>
      <c r="CT15" s="10">
        <v>1</v>
      </c>
      <c r="CU15" s="10"/>
      <c r="CV15" s="10"/>
      <c r="CW15" s="10"/>
      <c r="CX15" s="10"/>
      <c r="CY15" s="10"/>
      <c r="CZ15" s="10">
        <v>1</v>
      </c>
      <c r="DA15" s="10"/>
      <c r="DB15" s="10"/>
      <c r="DC15" s="10"/>
      <c r="DD15" s="10"/>
      <c r="DE15" s="10"/>
      <c r="DF15" s="10">
        <v>1</v>
      </c>
      <c r="DG15" s="10">
        <v>1</v>
      </c>
      <c r="DH15" s="10">
        <v>1</v>
      </c>
      <c r="DI15" s="10">
        <v>1</v>
      </c>
      <c r="DJ15" s="10">
        <v>1</v>
      </c>
      <c r="DK15" s="10">
        <v>1</v>
      </c>
      <c r="DL15" s="10">
        <v>1</v>
      </c>
      <c r="DM15" s="10">
        <v>1</v>
      </c>
      <c r="DN15" s="10">
        <v>1</v>
      </c>
      <c r="DO15" s="10">
        <v>1</v>
      </c>
      <c r="DP15" s="10"/>
      <c r="DQ15" s="10"/>
      <c r="DR15" s="10">
        <v>1</v>
      </c>
      <c r="DS15" s="10"/>
      <c r="DT15" s="10">
        <v>1</v>
      </c>
      <c r="DU15" s="10"/>
      <c r="DV15" s="10"/>
      <c r="DW15" s="10"/>
      <c r="DX15" s="10"/>
      <c r="DY15" s="10"/>
      <c r="DZ15" s="10"/>
      <c r="EA15" s="10">
        <v>1</v>
      </c>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47</v>
      </c>
      <c r="FX15" s="28">
        <f>FW15/FW2</f>
        <v>0.3671875</v>
      </c>
      <c r="FY15" s="13" t="s">
        <v>39</v>
      </c>
      <c r="FZ15" s="13">
        <f>FW51</f>
        <v>43</v>
      </c>
      <c r="GA15" s="27">
        <f>FX51</f>
        <v>0.3359375</v>
      </c>
      <c r="GB15" s="13">
        <f>FW52</f>
        <v>61</v>
      </c>
      <c r="GC15" s="27">
        <f>FX52</f>
        <v>0.4765625</v>
      </c>
      <c r="GD15" s="13">
        <f>FW53</f>
        <v>17</v>
      </c>
      <c r="GE15" s="27">
        <f>FX53</f>
        <v>0.1328125</v>
      </c>
      <c r="GF15" s="13">
        <f>FW54</f>
        <v>8</v>
      </c>
      <c r="GG15" s="27">
        <f>FX54</f>
        <v>6.25E-2</v>
      </c>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c r="OL15" s="10"/>
      <c r="OM15" s="10"/>
      <c r="ON15" s="10"/>
    </row>
    <row r="16" spans="1:404" ht="16.5" x14ac:dyDescent="0.25">
      <c r="A16" s="11"/>
      <c r="B16" s="12"/>
      <c r="C16" s="20">
        <v>3</v>
      </c>
      <c r="D16" s="11"/>
      <c r="E16" s="11"/>
      <c r="F16" s="11"/>
      <c r="G16" s="13">
        <v>1</v>
      </c>
      <c r="H16" s="13">
        <v>1</v>
      </c>
      <c r="K16" s="13">
        <v>1</v>
      </c>
      <c r="L16" s="25">
        <v>1</v>
      </c>
      <c r="N16" s="13">
        <v>1</v>
      </c>
      <c r="P16" s="13">
        <v>1</v>
      </c>
      <c r="V16" s="13">
        <v>1</v>
      </c>
      <c r="W16" s="13">
        <v>1</v>
      </c>
      <c r="Z16" s="13">
        <v>1</v>
      </c>
      <c r="AJ16" s="13">
        <v>1</v>
      </c>
      <c r="AK16" s="13">
        <v>1</v>
      </c>
      <c r="AL16" s="13">
        <v>1</v>
      </c>
      <c r="AR16" s="13">
        <v>1</v>
      </c>
      <c r="AV16" s="13">
        <v>1</v>
      </c>
      <c r="AW16" s="13">
        <v>1</v>
      </c>
      <c r="AY16" s="13">
        <v>1</v>
      </c>
      <c r="BA16" s="13">
        <v>1</v>
      </c>
      <c r="BD16" s="13">
        <v>1</v>
      </c>
      <c r="BE16" s="13">
        <v>1</v>
      </c>
      <c r="BG16" s="13">
        <v>1</v>
      </c>
      <c r="BH16" s="13">
        <v>1</v>
      </c>
      <c r="BJ16" s="13">
        <v>1</v>
      </c>
      <c r="BK16" s="13">
        <v>1</v>
      </c>
      <c r="BN16" s="13">
        <v>1</v>
      </c>
      <c r="BO16" s="13">
        <v>1</v>
      </c>
      <c r="BU16" s="13">
        <v>1</v>
      </c>
      <c r="BX16" s="13">
        <v>1</v>
      </c>
      <c r="BY16" s="13">
        <v>1</v>
      </c>
      <c r="CC16" s="13">
        <v>1</v>
      </c>
      <c r="CI16" s="13">
        <v>1</v>
      </c>
      <c r="CL16" s="13">
        <v>1</v>
      </c>
      <c r="CM16" s="13">
        <v>1</v>
      </c>
      <c r="CN16" s="13">
        <v>1</v>
      </c>
      <c r="CO16" s="13">
        <v>1</v>
      </c>
      <c r="CS16" s="13">
        <v>1</v>
      </c>
      <c r="CU16" s="13">
        <v>1</v>
      </c>
      <c r="CV16" s="13">
        <v>1</v>
      </c>
      <c r="CW16" s="13">
        <v>1</v>
      </c>
      <c r="CX16" s="13">
        <v>1</v>
      </c>
      <c r="CY16" s="13">
        <v>1</v>
      </c>
      <c r="DC16" s="13">
        <v>1</v>
      </c>
      <c r="DD16" s="13">
        <v>1</v>
      </c>
      <c r="DE16" s="13">
        <v>1</v>
      </c>
      <c r="DP16" s="13">
        <v>3</v>
      </c>
      <c r="DQ16" s="13">
        <v>1</v>
      </c>
      <c r="DS16" s="13">
        <v>1</v>
      </c>
      <c r="DU16" s="13">
        <v>1</v>
      </c>
      <c r="FW16" s="13">
        <f t="shared" si="0"/>
        <v>49</v>
      </c>
      <c r="FX16" s="28">
        <f>FW16/FW2</f>
        <v>0.3828125</v>
      </c>
      <c r="FY16" s="13" t="s">
        <v>40</v>
      </c>
      <c r="FZ16" s="13">
        <f>FW55</f>
        <v>46</v>
      </c>
      <c r="GA16" s="27">
        <f>FX55</f>
        <v>0.359375</v>
      </c>
      <c r="GB16" s="13">
        <f>FW56</f>
        <v>54</v>
      </c>
      <c r="GC16" s="27">
        <f>FX56</f>
        <v>0.421875</v>
      </c>
      <c r="GD16" s="13">
        <f>FW57</f>
        <v>20</v>
      </c>
      <c r="GE16" s="27">
        <f>FX57</f>
        <v>0.15625</v>
      </c>
      <c r="GF16" s="13">
        <f>FW58</f>
        <v>9</v>
      </c>
      <c r="GG16" s="27">
        <f>FX58</f>
        <v>7.03125E-2</v>
      </c>
    </row>
    <row r="17" spans="1:404" ht="16.5" x14ac:dyDescent="0.25">
      <c r="A17" s="11"/>
      <c r="B17" s="12"/>
      <c r="C17" s="20">
        <v>2</v>
      </c>
      <c r="D17" s="11"/>
      <c r="E17" s="11"/>
      <c r="F17" s="11"/>
      <c r="Q17" s="13">
        <v>1</v>
      </c>
      <c r="AH17" s="13">
        <v>1</v>
      </c>
      <c r="AU17" s="13">
        <v>1</v>
      </c>
      <c r="AZ17" s="13">
        <v>1</v>
      </c>
      <c r="BC17" s="13">
        <v>1</v>
      </c>
      <c r="BF17" s="13">
        <v>1</v>
      </c>
      <c r="BL17" s="13">
        <v>1</v>
      </c>
      <c r="BP17" s="13">
        <v>1</v>
      </c>
      <c r="BQ17" s="13">
        <v>1</v>
      </c>
      <c r="BR17" s="13">
        <v>1</v>
      </c>
      <c r="BS17" s="13">
        <v>1</v>
      </c>
      <c r="BT17" s="13">
        <v>1</v>
      </c>
      <c r="BV17" s="13">
        <v>1</v>
      </c>
      <c r="BW17" s="13">
        <v>1</v>
      </c>
      <c r="CD17" s="13">
        <v>1</v>
      </c>
      <c r="CF17" s="13">
        <v>1</v>
      </c>
      <c r="CG17" s="13">
        <v>1</v>
      </c>
      <c r="CH17" s="13">
        <v>1</v>
      </c>
      <c r="CK17" s="13">
        <v>1</v>
      </c>
      <c r="DA17" s="13">
        <v>1</v>
      </c>
      <c r="DB17" s="13">
        <v>1</v>
      </c>
      <c r="DV17" s="13">
        <v>1</v>
      </c>
      <c r="DX17" s="13">
        <v>1</v>
      </c>
      <c r="DY17" s="13">
        <v>1</v>
      </c>
      <c r="DZ17" s="13">
        <v>1</v>
      </c>
      <c r="FW17" s="13">
        <f t="shared" si="0"/>
        <v>25</v>
      </c>
      <c r="FX17" s="28">
        <f>FW17/FW2</f>
        <v>0.1953125</v>
      </c>
      <c r="FY17" s="13" t="s">
        <v>41</v>
      </c>
      <c r="FZ17" s="13">
        <f>FW59</f>
        <v>52</v>
      </c>
      <c r="GA17" s="27">
        <f>FX59</f>
        <v>0.40625</v>
      </c>
      <c r="GB17" s="13">
        <f>FW60</f>
        <v>49</v>
      </c>
      <c r="GC17" s="27">
        <f>FX60</f>
        <v>0.3828125</v>
      </c>
      <c r="GD17" s="13">
        <f>FW61</f>
        <v>18</v>
      </c>
      <c r="GE17" s="27">
        <f>FX61</f>
        <v>0.140625</v>
      </c>
      <c r="GF17" s="13">
        <f>FW62</f>
        <v>10</v>
      </c>
      <c r="GG17" s="27">
        <f>FX62</f>
        <v>7.8125E-2</v>
      </c>
    </row>
    <row r="18" spans="1:404" ht="16.5" x14ac:dyDescent="0.25">
      <c r="A18" s="11"/>
      <c r="B18" s="12"/>
      <c r="C18" s="20">
        <v>1</v>
      </c>
      <c r="D18" s="11"/>
      <c r="E18" s="11"/>
      <c r="F18" s="11"/>
      <c r="Y18" s="13">
        <v>1</v>
      </c>
      <c r="AI18" s="13">
        <v>1</v>
      </c>
      <c r="AM18" s="13">
        <v>1</v>
      </c>
      <c r="AS18" s="13">
        <v>1</v>
      </c>
      <c r="AT18" s="13">
        <v>1</v>
      </c>
      <c r="BJ18" s="13">
        <v>1</v>
      </c>
      <c r="BZ18" s="13">
        <v>1</v>
      </c>
      <c r="CE18" s="13">
        <v>1</v>
      </c>
      <c r="FW18" s="13">
        <f t="shared" si="0"/>
        <v>8</v>
      </c>
      <c r="FX18" s="28">
        <f>FW18/FW2</f>
        <v>6.25E-2</v>
      </c>
      <c r="FY18" s="13" t="s">
        <v>42</v>
      </c>
      <c r="FZ18" s="13">
        <f>FW63</f>
        <v>48</v>
      </c>
      <c r="GA18" s="27">
        <f>FX63</f>
        <v>0.375</v>
      </c>
      <c r="GB18" s="13">
        <f>FW64</f>
        <v>58</v>
      </c>
      <c r="GC18" s="27">
        <f>FX64</f>
        <v>0.453125</v>
      </c>
      <c r="GD18" s="13">
        <f>FW65</f>
        <v>15</v>
      </c>
      <c r="GE18" s="27">
        <f>FX65</f>
        <v>0.1171875</v>
      </c>
      <c r="GF18" s="13">
        <f>FW66</f>
        <v>7</v>
      </c>
      <c r="GG18" s="27">
        <f>FX66</f>
        <v>5.46875E-2</v>
      </c>
    </row>
    <row r="19" spans="1:404" ht="29.25" customHeight="1" x14ac:dyDescent="0.25">
      <c r="A19" s="8">
        <v>5</v>
      </c>
      <c r="B19" s="9" t="s">
        <v>4</v>
      </c>
      <c r="C19" s="19">
        <v>4</v>
      </c>
      <c r="D19" s="8">
        <v>1</v>
      </c>
      <c r="E19" s="8">
        <v>1</v>
      </c>
      <c r="F19" s="8"/>
      <c r="G19" s="10"/>
      <c r="H19" s="10"/>
      <c r="I19" s="10">
        <v>1</v>
      </c>
      <c r="J19" s="10"/>
      <c r="K19" s="10">
        <v>1</v>
      </c>
      <c r="L19" s="10"/>
      <c r="M19" s="10">
        <v>1</v>
      </c>
      <c r="N19" s="10"/>
      <c r="O19" s="10">
        <v>1</v>
      </c>
      <c r="P19" s="10"/>
      <c r="Q19" s="10"/>
      <c r="R19" s="10">
        <v>1</v>
      </c>
      <c r="S19" s="10">
        <v>1</v>
      </c>
      <c r="T19" s="10">
        <v>1</v>
      </c>
      <c r="U19" s="10"/>
      <c r="V19" s="10">
        <v>1</v>
      </c>
      <c r="W19" s="10"/>
      <c r="X19" s="10">
        <v>1</v>
      </c>
      <c r="Y19" s="10"/>
      <c r="Z19" s="10">
        <v>1</v>
      </c>
      <c r="AA19" s="10">
        <v>1</v>
      </c>
      <c r="AB19" s="10">
        <v>1</v>
      </c>
      <c r="AC19" s="10">
        <v>1</v>
      </c>
      <c r="AD19" s="10"/>
      <c r="AE19" s="10">
        <v>1</v>
      </c>
      <c r="AF19" s="10">
        <v>1</v>
      </c>
      <c r="AG19" s="10">
        <v>1</v>
      </c>
      <c r="AH19" s="10"/>
      <c r="AI19" s="10"/>
      <c r="AJ19" s="10"/>
      <c r="AK19" s="10"/>
      <c r="AL19" s="10"/>
      <c r="AM19" s="10"/>
      <c r="AN19" s="10">
        <v>1</v>
      </c>
      <c r="AO19" s="10"/>
      <c r="AP19" s="10">
        <v>1</v>
      </c>
      <c r="AQ19" s="10">
        <v>1</v>
      </c>
      <c r="AR19" s="10"/>
      <c r="AS19" s="10"/>
      <c r="AT19" s="10"/>
      <c r="AU19" s="10"/>
      <c r="AV19" s="10"/>
      <c r="AW19" s="10"/>
      <c r="AX19" s="10"/>
      <c r="AY19" s="10"/>
      <c r="AZ19" s="10"/>
      <c r="BA19" s="10"/>
      <c r="BB19" s="10"/>
      <c r="BC19" s="10"/>
      <c r="BD19" s="10"/>
      <c r="BE19" s="10">
        <v>1</v>
      </c>
      <c r="BF19" s="10"/>
      <c r="BG19" s="10"/>
      <c r="BH19" s="10">
        <v>1</v>
      </c>
      <c r="BI19" s="10"/>
      <c r="BJ19" s="10"/>
      <c r="BK19" s="10"/>
      <c r="BL19" s="10"/>
      <c r="BM19" s="10">
        <v>1</v>
      </c>
      <c r="BN19" s="10"/>
      <c r="BO19" s="10"/>
      <c r="BP19" s="10"/>
      <c r="BQ19" s="10"/>
      <c r="BR19" s="10"/>
      <c r="BS19" s="10"/>
      <c r="BT19" s="10"/>
      <c r="BU19" s="10"/>
      <c r="BV19" s="10"/>
      <c r="BW19" s="10"/>
      <c r="BX19" s="10"/>
      <c r="BY19" s="10"/>
      <c r="BZ19" s="10"/>
      <c r="CA19" s="10"/>
      <c r="CB19" s="10">
        <v>1</v>
      </c>
      <c r="CC19" s="10"/>
      <c r="CD19" s="10"/>
      <c r="CE19" s="10"/>
      <c r="CF19" s="10"/>
      <c r="CG19" s="10"/>
      <c r="CH19" s="10"/>
      <c r="CI19" s="10"/>
      <c r="CJ19" s="10"/>
      <c r="CK19" s="10"/>
      <c r="CL19" s="10"/>
      <c r="CM19" s="10"/>
      <c r="CN19" s="10"/>
      <c r="CO19" s="10"/>
      <c r="CP19" s="10">
        <v>1</v>
      </c>
      <c r="CQ19" s="10"/>
      <c r="CR19" s="10">
        <v>1</v>
      </c>
      <c r="CS19" s="10"/>
      <c r="CT19" s="10"/>
      <c r="CU19" s="10">
        <v>1</v>
      </c>
      <c r="CV19" s="10"/>
      <c r="CW19" s="10"/>
      <c r="CX19" s="10"/>
      <c r="CY19" s="10"/>
      <c r="CZ19" s="10"/>
      <c r="DA19" s="10"/>
      <c r="DB19" s="10"/>
      <c r="DC19" s="10"/>
      <c r="DD19" s="10">
        <v>1</v>
      </c>
      <c r="DE19" s="10">
        <v>1</v>
      </c>
      <c r="DF19" s="10"/>
      <c r="DG19" s="10">
        <v>1</v>
      </c>
      <c r="DH19" s="10">
        <v>1</v>
      </c>
      <c r="DI19" s="10">
        <v>1</v>
      </c>
      <c r="DJ19" s="10">
        <v>1</v>
      </c>
      <c r="DK19" s="10">
        <v>1</v>
      </c>
      <c r="DL19" s="10">
        <v>1</v>
      </c>
      <c r="DM19" s="10">
        <v>1</v>
      </c>
      <c r="DN19" s="10">
        <v>1</v>
      </c>
      <c r="DO19" s="10">
        <v>1</v>
      </c>
      <c r="DP19" s="10"/>
      <c r="DQ19" s="10"/>
      <c r="DR19" s="10">
        <v>1</v>
      </c>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40</v>
      </c>
      <c r="FX19" s="28">
        <f>FW19/FW2</f>
        <v>0.3125</v>
      </c>
      <c r="FY19" s="13" t="s">
        <v>43</v>
      </c>
      <c r="FZ19" s="13">
        <f>FW67</f>
        <v>53</v>
      </c>
      <c r="GA19" s="27">
        <f>FX67</f>
        <v>0.4140625</v>
      </c>
      <c r="GB19" s="13">
        <f>FW68</f>
        <v>56</v>
      </c>
      <c r="GC19" s="27">
        <f>FX68</f>
        <v>0.4375</v>
      </c>
      <c r="GD19" s="13">
        <f>FW69</f>
        <v>12</v>
      </c>
      <c r="GE19" s="27">
        <f>FX69</f>
        <v>9.375E-2</v>
      </c>
      <c r="GF19" s="13">
        <f>FW70</f>
        <v>8</v>
      </c>
      <c r="GG19" s="27">
        <f>FX70</f>
        <v>6.25E-2</v>
      </c>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row>
    <row r="20" spans="1:404" ht="16.5" x14ac:dyDescent="0.25">
      <c r="A20" s="11"/>
      <c r="B20" s="12"/>
      <c r="C20" s="20">
        <v>3</v>
      </c>
      <c r="D20" s="11"/>
      <c r="E20" s="11"/>
      <c r="F20" s="11">
        <v>1</v>
      </c>
      <c r="G20" s="13">
        <v>1</v>
      </c>
      <c r="H20" s="23">
        <v>1</v>
      </c>
      <c r="J20" s="24">
        <v>1</v>
      </c>
      <c r="L20" s="24">
        <v>1</v>
      </c>
      <c r="N20" s="13">
        <v>1</v>
      </c>
      <c r="P20" s="13">
        <v>1</v>
      </c>
      <c r="U20" s="13">
        <v>1</v>
      </c>
      <c r="W20" s="13">
        <v>1</v>
      </c>
      <c r="AJ20" s="13">
        <v>1</v>
      </c>
      <c r="AK20" s="13">
        <v>1</v>
      </c>
      <c r="AL20" s="13">
        <v>1</v>
      </c>
      <c r="AO20" s="13">
        <v>1</v>
      </c>
      <c r="AR20" s="13">
        <v>1</v>
      </c>
      <c r="AY20" s="13">
        <v>1</v>
      </c>
      <c r="AZ20" s="13">
        <v>1</v>
      </c>
      <c r="BA20" s="13">
        <v>1</v>
      </c>
      <c r="BC20" s="13">
        <v>1</v>
      </c>
      <c r="BD20" s="13">
        <v>1</v>
      </c>
      <c r="BG20" s="13">
        <v>1</v>
      </c>
      <c r="BI20" s="13">
        <v>1</v>
      </c>
      <c r="BN20" s="13">
        <v>1</v>
      </c>
      <c r="BO20" s="13">
        <v>1</v>
      </c>
      <c r="BU20" s="13">
        <v>1</v>
      </c>
      <c r="BX20" s="13">
        <v>1</v>
      </c>
      <c r="BY20" s="13">
        <v>1</v>
      </c>
      <c r="CA20" s="13">
        <v>1</v>
      </c>
      <c r="CF20" s="13">
        <v>1</v>
      </c>
      <c r="CG20" s="13">
        <v>1</v>
      </c>
      <c r="CI20" s="13">
        <v>1</v>
      </c>
      <c r="CJ20" s="13">
        <v>1</v>
      </c>
      <c r="CK20" s="13">
        <v>1</v>
      </c>
      <c r="CL20" s="13">
        <v>1</v>
      </c>
      <c r="CM20" s="13">
        <v>1</v>
      </c>
      <c r="CN20" s="13">
        <v>1</v>
      </c>
      <c r="CO20" s="13">
        <v>1</v>
      </c>
      <c r="CQ20" s="13">
        <v>1</v>
      </c>
      <c r="CS20" s="13">
        <v>1</v>
      </c>
      <c r="CV20" s="13">
        <v>1</v>
      </c>
      <c r="CW20" s="13">
        <v>1</v>
      </c>
      <c r="CX20" s="13">
        <v>1</v>
      </c>
      <c r="CY20" s="13">
        <v>1</v>
      </c>
      <c r="CZ20" s="13">
        <v>1</v>
      </c>
      <c r="DA20" s="13">
        <v>1</v>
      </c>
      <c r="DC20" s="13">
        <v>1</v>
      </c>
      <c r="DF20" s="13">
        <v>1</v>
      </c>
      <c r="DP20" s="13">
        <v>3</v>
      </c>
      <c r="DS20" s="13">
        <v>1</v>
      </c>
      <c r="DT20" s="13">
        <v>1</v>
      </c>
      <c r="DU20" s="13">
        <v>1</v>
      </c>
      <c r="DZ20" s="13">
        <v>1</v>
      </c>
      <c r="FW20" s="13">
        <f t="shared" si="0"/>
        <v>53</v>
      </c>
      <c r="FX20" s="28">
        <f>FW20/FW2</f>
        <v>0.4140625</v>
      </c>
      <c r="FY20" s="13" t="s">
        <v>44</v>
      </c>
      <c r="FZ20" s="13">
        <f>FW71</f>
        <v>61</v>
      </c>
      <c r="GA20" s="27">
        <f>FX71</f>
        <v>0.4765625</v>
      </c>
      <c r="GB20" s="13">
        <f>FW72</f>
        <v>52</v>
      </c>
      <c r="GC20" s="27">
        <f>FX72</f>
        <v>0.40625</v>
      </c>
      <c r="GD20" s="13">
        <f>FW73</f>
        <v>9</v>
      </c>
      <c r="GE20" s="27">
        <f>FX73</f>
        <v>7.03125E-2</v>
      </c>
      <c r="GF20" s="13">
        <f>FW74</f>
        <v>7</v>
      </c>
      <c r="GG20" s="27">
        <f>FX74</f>
        <v>5.46875E-2</v>
      </c>
    </row>
    <row r="21" spans="1:404" ht="16.5" x14ac:dyDescent="0.25">
      <c r="A21" s="11"/>
      <c r="B21" s="12"/>
      <c r="C21" s="20">
        <v>2</v>
      </c>
      <c r="D21" s="11"/>
      <c r="E21" s="11"/>
      <c r="F21" s="11"/>
      <c r="Q21" s="13">
        <v>1</v>
      </c>
      <c r="AD21" s="13">
        <v>1</v>
      </c>
      <c r="AH21" s="13">
        <v>1</v>
      </c>
      <c r="AU21" s="13">
        <v>1</v>
      </c>
      <c r="AV21" s="13">
        <v>1</v>
      </c>
      <c r="AW21" s="13">
        <v>1</v>
      </c>
      <c r="AX21" s="13">
        <v>1</v>
      </c>
      <c r="BK21" s="13">
        <v>1</v>
      </c>
      <c r="BL21" s="13">
        <v>1</v>
      </c>
      <c r="BQ21" s="13">
        <v>1</v>
      </c>
      <c r="BR21" s="13">
        <v>1</v>
      </c>
      <c r="BS21" s="13">
        <v>1</v>
      </c>
      <c r="BT21" s="13">
        <v>1</v>
      </c>
      <c r="BV21" s="13">
        <v>1</v>
      </c>
      <c r="BW21" s="13">
        <v>1</v>
      </c>
      <c r="BZ21" s="13">
        <v>1</v>
      </c>
      <c r="CC21" s="13">
        <v>1</v>
      </c>
      <c r="CD21" s="13">
        <v>1</v>
      </c>
      <c r="CE21" s="13">
        <v>1</v>
      </c>
      <c r="CH21" s="13">
        <v>1</v>
      </c>
      <c r="CT21" s="13">
        <v>1</v>
      </c>
      <c r="DB21" s="13">
        <v>1</v>
      </c>
      <c r="DQ21" s="13">
        <v>1</v>
      </c>
      <c r="DV21" s="13">
        <v>1</v>
      </c>
      <c r="DW21" s="13">
        <v>1</v>
      </c>
      <c r="DX21" s="13">
        <v>1</v>
      </c>
      <c r="DY21" s="13">
        <v>1</v>
      </c>
      <c r="EA21" s="13">
        <v>1</v>
      </c>
      <c r="FW21" s="13">
        <f t="shared" si="0"/>
        <v>28</v>
      </c>
      <c r="FX21" s="28">
        <f>FW21/FW2</f>
        <v>0.21875</v>
      </c>
      <c r="FY21" s="13" t="s">
        <v>45</v>
      </c>
      <c r="FZ21" s="13">
        <f>FW75</f>
        <v>60</v>
      </c>
      <c r="GA21" s="27">
        <f>FX75</f>
        <v>0.46875</v>
      </c>
      <c r="GB21" s="13">
        <f>FW76</f>
        <v>52</v>
      </c>
      <c r="GC21" s="27">
        <f>FX76</f>
        <v>0.40625</v>
      </c>
      <c r="GD21" s="13">
        <f>FW77</f>
        <v>11</v>
      </c>
      <c r="GE21" s="27">
        <f>FX77</f>
        <v>8.59375E-2</v>
      </c>
      <c r="GF21" s="13">
        <f>FW78</f>
        <v>5</v>
      </c>
      <c r="GG21" s="27">
        <f>FX78</f>
        <v>3.90625E-2</v>
      </c>
    </row>
    <row r="22" spans="1:404" ht="16.5" x14ac:dyDescent="0.25">
      <c r="A22" s="11"/>
      <c r="B22" s="12"/>
      <c r="C22" s="20">
        <v>1</v>
      </c>
      <c r="D22" s="11"/>
      <c r="E22" s="11"/>
      <c r="F22" s="11"/>
      <c r="Y22" s="13">
        <v>1</v>
      </c>
      <c r="AI22" s="13">
        <v>1</v>
      </c>
      <c r="AM22" s="13">
        <v>1</v>
      </c>
      <c r="AS22" s="13">
        <v>1</v>
      </c>
      <c r="AT22" s="13">
        <v>1</v>
      </c>
      <c r="BB22" s="13">
        <v>1</v>
      </c>
      <c r="BF22" s="13">
        <v>1</v>
      </c>
      <c r="BJ22" s="13">
        <v>1</v>
      </c>
      <c r="BP22" s="13">
        <v>1</v>
      </c>
      <c r="FW22" s="13">
        <f t="shared" si="0"/>
        <v>9</v>
      </c>
      <c r="FX22" s="28">
        <f>FW22/FW2</f>
        <v>7.03125E-2</v>
      </c>
      <c r="FY22" s="13" t="s">
        <v>46</v>
      </c>
      <c r="FZ22" s="13">
        <f>FW79</f>
        <v>56</v>
      </c>
      <c r="GA22" s="27">
        <f>FX79</f>
        <v>0.4375</v>
      </c>
      <c r="GB22" s="13">
        <f>FW80</f>
        <v>47</v>
      </c>
      <c r="GC22" s="27">
        <f>FX80</f>
        <v>0.3671875</v>
      </c>
      <c r="GD22" s="13">
        <f>FW81</f>
        <v>16</v>
      </c>
      <c r="GE22" s="27">
        <f>FX81</f>
        <v>0.125</v>
      </c>
      <c r="GF22" s="13">
        <f>FW82</f>
        <v>10</v>
      </c>
      <c r="GG22" s="27">
        <f>FX82</f>
        <v>7.8125E-2</v>
      </c>
    </row>
    <row r="23" spans="1:404" ht="29.25" customHeight="1" x14ac:dyDescent="0.25">
      <c r="A23" s="8">
        <v>6</v>
      </c>
      <c r="B23" s="9" t="s">
        <v>5</v>
      </c>
      <c r="C23" s="19">
        <v>4</v>
      </c>
      <c r="D23" s="8"/>
      <c r="E23" s="8">
        <v>1</v>
      </c>
      <c r="F23" s="8">
        <v>1</v>
      </c>
      <c r="G23" s="10"/>
      <c r="H23" s="10"/>
      <c r="I23" s="10">
        <v>1</v>
      </c>
      <c r="J23" s="10"/>
      <c r="K23" s="10"/>
      <c r="L23" s="10"/>
      <c r="M23" s="10">
        <v>1</v>
      </c>
      <c r="N23" s="10"/>
      <c r="O23" s="10"/>
      <c r="P23" s="10"/>
      <c r="Q23" s="10"/>
      <c r="R23" s="10"/>
      <c r="S23" s="10"/>
      <c r="T23" s="10">
        <v>1</v>
      </c>
      <c r="U23" s="10">
        <v>1</v>
      </c>
      <c r="V23" s="10"/>
      <c r="W23" s="10"/>
      <c r="X23" s="10"/>
      <c r="Y23" s="10"/>
      <c r="Z23" s="10"/>
      <c r="AA23" s="10">
        <v>1</v>
      </c>
      <c r="AB23" s="10">
        <v>1</v>
      </c>
      <c r="AC23" s="10">
        <v>1</v>
      </c>
      <c r="AD23" s="10"/>
      <c r="AE23" s="10">
        <v>1</v>
      </c>
      <c r="AF23" s="10">
        <v>1</v>
      </c>
      <c r="AG23" s="10">
        <v>1</v>
      </c>
      <c r="AH23" s="10"/>
      <c r="AI23" s="10"/>
      <c r="AJ23" s="10"/>
      <c r="AK23" s="10"/>
      <c r="AL23" s="10"/>
      <c r="AM23" s="10"/>
      <c r="AN23" s="10">
        <v>1</v>
      </c>
      <c r="AO23" s="10"/>
      <c r="AP23" s="10">
        <v>1</v>
      </c>
      <c r="AQ23" s="10">
        <v>1</v>
      </c>
      <c r="AR23" s="10"/>
      <c r="AS23" s="10"/>
      <c r="AT23" s="10"/>
      <c r="AU23" s="10"/>
      <c r="AV23" s="10"/>
      <c r="AW23" s="10"/>
      <c r="AX23" s="10"/>
      <c r="AY23" s="10"/>
      <c r="AZ23" s="10">
        <v>1</v>
      </c>
      <c r="BA23" s="10"/>
      <c r="BB23" s="10"/>
      <c r="BC23" s="10"/>
      <c r="BD23" s="10"/>
      <c r="BE23" s="10"/>
      <c r="BF23" s="10"/>
      <c r="BG23" s="10">
        <v>1</v>
      </c>
      <c r="BH23" s="10"/>
      <c r="BI23" s="10">
        <v>1</v>
      </c>
      <c r="BJ23" s="10"/>
      <c r="BK23" s="10"/>
      <c r="BL23" s="10"/>
      <c r="BM23" s="10"/>
      <c r="BN23" s="10"/>
      <c r="BO23" s="10"/>
      <c r="BP23" s="10"/>
      <c r="BQ23" s="10"/>
      <c r="BR23" s="10"/>
      <c r="BS23" s="10"/>
      <c r="BT23" s="10"/>
      <c r="BU23" s="10"/>
      <c r="BV23" s="10"/>
      <c r="BW23" s="10"/>
      <c r="BX23" s="10"/>
      <c r="BY23" s="10"/>
      <c r="BZ23" s="10"/>
      <c r="CA23" s="10"/>
      <c r="CB23" s="10">
        <v>1</v>
      </c>
      <c r="CC23" s="10"/>
      <c r="CD23" s="10"/>
      <c r="CE23" s="10"/>
      <c r="CF23" s="10"/>
      <c r="CG23" s="10"/>
      <c r="CH23" s="10"/>
      <c r="CI23" s="10"/>
      <c r="CJ23" s="10"/>
      <c r="CK23" s="10"/>
      <c r="CL23" s="10"/>
      <c r="CM23" s="10"/>
      <c r="CN23" s="10"/>
      <c r="CO23" s="10"/>
      <c r="CP23" s="10">
        <v>1</v>
      </c>
      <c r="CQ23" s="10"/>
      <c r="CR23" s="10">
        <v>1</v>
      </c>
      <c r="CS23" s="10"/>
      <c r="CT23" s="10">
        <v>1</v>
      </c>
      <c r="CU23" s="10">
        <v>1</v>
      </c>
      <c r="CV23" s="10"/>
      <c r="CW23" s="10"/>
      <c r="CX23" s="10"/>
      <c r="CY23" s="10"/>
      <c r="CZ23" s="10"/>
      <c r="DA23" s="10"/>
      <c r="DB23" s="10"/>
      <c r="DC23" s="10">
        <v>1</v>
      </c>
      <c r="DD23" s="10"/>
      <c r="DE23" s="10">
        <v>1</v>
      </c>
      <c r="DF23" s="10"/>
      <c r="DG23" s="10">
        <v>1</v>
      </c>
      <c r="DH23" s="10">
        <v>1</v>
      </c>
      <c r="DI23" s="10">
        <v>1</v>
      </c>
      <c r="DJ23" s="10">
        <v>1</v>
      </c>
      <c r="DK23" s="10">
        <v>1</v>
      </c>
      <c r="DL23" s="10">
        <v>1</v>
      </c>
      <c r="DM23" s="10">
        <v>1</v>
      </c>
      <c r="DN23" s="10">
        <v>1</v>
      </c>
      <c r="DO23" s="10">
        <v>1</v>
      </c>
      <c r="DP23" s="10"/>
      <c r="DQ23" s="10"/>
      <c r="DR23" s="10"/>
      <c r="DS23" s="10"/>
      <c r="DT23" s="10">
        <v>1</v>
      </c>
      <c r="DU23" s="10">
        <v>1</v>
      </c>
      <c r="DV23" s="10"/>
      <c r="DW23" s="10"/>
      <c r="DX23" s="10"/>
      <c r="DY23" s="10"/>
      <c r="DZ23" s="10"/>
      <c r="EA23" s="10">
        <v>1</v>
      </c>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37</v>
      </c>
      <c r="FX23" s="28">
        <f>FW23/FW2</f>
        <v>0.2890625</v>
      </c>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c r="OL23" s="10"/>
      <c r="OM23" s="10"/>
      <c r="ON23" s="10"/>
    </row>
    <row r="24" spans="1:404" ht="16.5" x14ac:dyDescent="0.25">
      <c r="A24" s="11"/>
      <c r="B24" s="12"/>
      <c r="C24" s="20">
        <v>3</v>
      </c>
      <c r="D24" s="11"/>
      <c r="E24" s="11"/>
      <c r="F24" s="11"/>
      <c r="H24" s="13">
        <v>1</v>
      </c>
      <c r="J24" s="13">
        <v>1</v>
      </c>
      <c r="K24" s="13">
        <v>1</v>
      </c>
      <c r="L24" s="25">
        <v>1</v>
      </c>
      <c r="N24" s="13">
        <v>1</v>
      </c>
      <c r="O24" s="13">
        <v>1</v>
      </c>
      <c r="S24" s="13">
        <v>1</v>
      </c>
      <c r="V24" s="13">
        <v>1</v>
      </c>
      <c r="W24" s="13">
        <v>1</v>
      </c>
      <c r="AJ24" s="13">
        <v>1</v>
      </c>
      <c r="AK24" s="13">
        <v>1</v>
      </c>
      <c r="AL24" s="13">
        <v>1</v>
      </c>
      <c r="AR24" s="13">
        <v>1</v>
      </c>
      <c r="AV24" s="13">
        <v>1</v>
      </c>
      <c r="AY24" s="13">
        <v>1</v>
      </c>
      <c r="BA24" s="13">
        <v>1</v>
      </c>
      <c r="BC24" s="13">
        <v>1</v>
      </c>
      <c r="BE24" s="13">
        <v>1</v>
      </c>
      <c r="BK24" s="13">
        <v>1</v>
      </c>
      <c r="BL24" s="13">
        <v>1</v>
      </c>
      <c r="BM24" s="13">
        <v>1</v>
      </c>
      <c r="BO24" s="13">
        <v>1</v>
      </c>
      <c r="BS24" s="13">
        <v>1</v>
      </c>
      <c r="BT24" s="13">
        <v>1</v>
      </c>
      <c r="BU24" s="13">
        <v>1</v>
      </c>
      <c r="BV24" s="13">
        <v>1</v>
      </c>
      <c r="BW24" s="13">
        <v>1</v>
      </c>
      <c r="BX24" s="13">
        <v>1</v>
      </c>
      <c r="BY24" s="13">
        <v>1</v>
      </c>
      <c r="CA24" s="13">
        <v>1</v>
      </c>
      <c r="CC24" s="13">
        <v>1</v>
      </c>
      <c r="CE24" s="13">
        <v>1</v>
      </c>
      <c r="CF24" s="13">
        <v>1</v>
      </c>
      <c r="CG24" s="13">
        <v>1</v>
      </c>
      <c r="CH24" s="13">
        <v>1</v>
      </c>
      <c r="CI24" s="13">
        <v>1</v>
      </c>
      <c r="CJ24" s="13">
        <v>1</v>
      </c>
      <c r="CL24" s="13">
        <v>1</v>
      </c>
      <c r="CM24" s="13">
        <v>1</v>
      </c>
      <c r="CN24" s="13">
        <v>1</v>
      </c>
      <c r="CO24" s="13">
        <v>1</v>
      </c>
      <c r="CQ24" s="13">
        <v>1</v>
      </c>
      <c r="CS24" s="13">
        <v>1</v>
      </c>
      <c r="CW24" s="13">
        <v>1</v>
      </c>
      <c r="CX24" s="13">
        <v>1</v>
      </c>
      <c r="CY24" s="13">
        <v>1</v>
      </c>
      <c r="CZ24" s="13">
        <v>1</v>
      </c>
      <c r="DA24" s="13">
        <v>1</v>
      </c>
      <c r="DB24" s="13">
        <v>1</v>
      </c>
      <c r="DD24" s="13">
        <v>1</v>
      </c>
      <c r="DF24" s="13">
        <v>1</v>
      </c>
      <c r="DP24" s="13">
        <v>3</v>
      </c>
      <c r="DR24" s="13">
        <v>1</v>
      </c>
      <c r="DS24" s="13">
        <v>1</v>
      </c>
      <c r="DY24" s="13">
        <v>1</v>
      </c>
      <c r="DZ24" s="13">
        <v>1</v>
      </c>
      <c r="FW24" s="13">
        <f t="shared" si="0"/>
        <v>58</v>
      </c>
      <c r="FX24" s="28">
        <f>FW24/FW2</f>
        <v>0.453125</v>
      </c>
    </row>
    <row r="25" spans="1:404" ht="16.5" x14ac:dyDescent="0.25">
      <c r="A25" s="11"/>
      <c r="B25" s="12"/>
      <c r="C25" s="20">
        <v>2</v>
      </c>
      <c r="D25" s="11">
        <v>1</v>
      </c>
      <c r="E25" s="11"/>
      <c r="F25" s="11"/>
      <c r="G25" s="13">
        <v>1</v>
      </c>
      <c r="P25" s="13">
        <v>1</v>
      </c>
      <c r="Q25" s="13">
        <v>1</v>
      </c>
      <c r="X25" s="13">
        <v>1</v>
      </c>
      <c r="Z25" s="13">
        <v>1</v>
      </c>
      <c r="AO25" s="13">
        <v>1</v>
      </c>
      <c r="AW25" s="13">
        <v>1</v>
      </c>
      <c r="AX25" s="13">
        <v>1</v>
      </c>
      <c r="BB25" s="13">
        <v>1</v>
      </c>
      <c r="BD25" s="13">
        <v>1</v>
      </c>
      <c r="BH25" s="13">
        <v>1</v>
      </c>
      <c r="BN25" s="13">
        <v>1</v>
      </c>
      <c r="BP25" s="13">
        <v>1</v>
      </c>
      <c r="BQ25" s="13">
        <v>1</v>
      </c>
      <c r="BR25" s="13">
        <v>1</v>
      </c>
      <c r="CD25" s="13">
        <v>1</v>
      </c>
      <c r="CK25" s="13">
        <v>1</v>
      </c>
      <c r="CV25" s="13">
        <v>1</v>
      </c>
      <c r="DQ25" s="13">
        <v>1</v>
      </c>
      <c r="DV25" s="13">
        <v>1</v>
      </c>
      <c r="FW25" s="13">
        <f t="shared" si="0"/>
        <v>21</v>
      </c>
      <c r="FX25" s="28">
        <f>FW25/FW2</f>
        <v>0.1640625</v>
      </c>
    </row>
    <row r="26" spans="1:404" ht="16.5" x14ac:dyDescent="0.25">
      <c r="A26" s="11"/>
      <c r="B26" s="12"/>
      <c r="C26" s="20">
        <v>1</v>
      </c>
      <c r="D26" s="11"/>
      <c r="E26" s="11"/>
      <c r="F26" s="11"/>
      <c r="R26" s="13">
        <v>1</v>
      </c>
      <c r="Y26" s="13">
        <v>1</v>
      </c>
      <c r="AD26" s="13">
        <v>1</v>
      </c>
      <c r="AH26" s="13">
        <v>1</v>
      </c>
      <c r="AI26" s="13">
        <v>1</v>
      </c>
      <c r="AM26" s="13">
        <v>1</v>
      </c>
      <c r="AS26" s="13">
        <v>1</v>
      </c>
      <c r="AT26" s="13">
        <v>1</v>
      </c>
      <c r="AU26" s="13">
        <v>1</v>
      </c>
      <c r="BF26" s="13">
        <v>1</v>
      </c>
      <c r="BJ26" s="13">
        <v>1</v>
      </c>
      <c r="BZ26" s="13">
        <v>1</v>
      </c>
      <c r="DW26" s="13">
        <v>1</v>
      </c>
      <c r="DX26" s="13">
        <v>1</v>
      </c>
      <c r="FW26" s="13">
        <f t="shared" si="0"/>
        <v>14</v>
      </c>
      <c r="FX26" s="28">
        <f>FW26/FW2</f>
        <v>0.109375</v>
      </c>
    </row>
    <row r="27" spans="1:404" ht="29.25" customHeight="1" x14ac:dyDescent="0.25">
      <c r="A27" s="8">
        <v>7</v>
      </c>
      <c r="B27" s="9" t="s">
        <v>6</v>
      </c>
      <c r="C27" s="19">
        <v>4</v>
      </c>
      <c r="D27" s="8">
        <v>1</v>
      </c>
      <c r="E27" s="8">
        <v>1</v>
      </c>
      <c r="F27" s="8">
        <v>1</v>
      </c>
      <c r="G27" s="10"/>
      <c r="H27" s="10"/>
      <c r="I27" s="10">
        <v>1</v>
      </c>
      <c r="J27" s="10"/>
      <c r="K27" s="10">
        <v>1</v>
      </c>
      <c r="L27" s="10"/>
      <c r="M27" s="10"/>
      <c r="N27" s="10">
        <v>1</v>
      </c>
      <c r="O27" s="10"/>
      <c r="P27" s="10"/>
      <c r="Q27" s="10"/>
      <c r="R27" s="10"/>
      <c r="S27" s="10"/>
      <c r="T27" s="10">
        <v>1</v>
      </c>
      <c r="U27" s="10"/>
      <c r="V27" s="10"/>
      <c r="W27" s="10"/>
      <c r="X27" s="10"/>
      <c r="Y27" s="10"/>
      <c r="Z27" s="10">
        <v>1</v>
      </c>
      <c r="AA27" s="10">
        <v>1</v>
      </c>
      <c r="AB27" s="10">
        <v>1</v>
      </c>
      <c r="AC27" s="10">
        <v>1</v>
      </c>
      <c r="AD27" s="10"/>
      <c r="AE27" s="10">
        <v>1</v>
      </c>
      <c r="AF27" s="10">
        <v>1</v>
      </c>
      <c r="AG27" s="10">
        <v>1</v>
      </c>
      <c r="AH27" s="10"/>
      <c r="AI27" s="10"/>
      <c r="AJ27" s="10"/>
      <c r="AK27" s="10"/>
      <c r="AL27" s="10"/>
      <c r="AM27" s="10"/>
      <c r="AN27" s="10">
        <v>1</v>
      </c>
      <c r="AO27" s="10"/>
      <c r="AP27" s="10">
        <v>1</v>
      </c>
      <c r="AQ27" s="10"/>
      <c r="AR27" s="10"/>
      <c r="AS27" s="10"/>
      <c r="AT27" s="10"/>
      <c r="AU27" s="10"/>
      <c r="AV27" s="10"/>
      <c r="AW27" s="10"/>
      <c r="AX27" s="10"/>
      <c r="AY27" s="10"/>
      <c r="AZ27" s="10">
        <v>1</v>
      </c>
      <c r="BA27" s="10"/>
      <c r="BB27" s="10"/>
      <c r="BC27" s="10"/>
      <c r="BD27" s="10"/>
      <c r="BE27" s="10">
        <v>1</v>
      </c>
      <c r="BF27" s="10"/>
      <c r="BG27" s="10"/>
      <c r="BH27" s="10"/>
      <c r="BI27" s="10">
        <v>1</v>
      </c>
      <c r="BJ27" s="10"/>
      <c r="BK27" s="10"/>
      <c r="BL27" s="10"/>
      <c r="BM27" s="10">
        <v>1</v>
      </c>
      <c r="BN27" s="10"/>
      <c r="BO27" s="10"/>
      <c r="BP27" s="10"/>
      <c r="BQ27" s="10"/>
      <c r="BR27" s="10"/>
      <c r="BS27" s="10"/>
      <c r="BT27" s="10"/>
      <c r="BU27" s="10"/>
      <c r="BV27" s="10"/>
      <c r="BW27" s="10"/>
      <c r="BX27" s="10"/>
      <c r="BY27" s="10"/>
      <c r="BZ27" s="10"/>
      <c r="CA27" s="10"/>
      <c r="CB27" s="10">
        <v>1</v>
      </c>
      <c r="CC27" s="10"/>
      <c r="CD27" s="10">
        <v>1</v>
      </c>
      <c r="CE27" s="10"/>
      <c r="CF27" s="10"/>
      <c r="CG27" s="10"/>
      <c r="CH27" s="10"/>
      <c r="CI27" s="10"/>
      <c r="CJ27" s="10"/>
      <c r="CK27" s="10"/>
      <c r="CL27" s="10"/>
      <c r="CM27" s="10"/>
      <c r="CN27" s="10"/>
      <c r="CO27" s="10"/>
      <c r="CP27" s="10">
        <v>1</v>
      </c>
      <c r="CQ27" s="10"/>
      <c r="CR27" s="10">
        <v>1</v>
      </c>
      <c r="CS27" s="10"/>
      <c r="CT27" s="10"/>
      <c r="CU27" s="10">
        <v>1</v>
      </c>
      <c r="CV27" s="10"/>
      <c r="CW27" s="10"/>
      <c r="CX27" s="10"/>
      <c r="CY27" s="10"/>
      <c r="CZ27" s="10"/>
      <c r="DA27" s="10"/>
      <c r="DB27" s="10"/>
      <c r="DC27" s="10">
        <v>1</v>
      </c>
      <c r="DD27" s="10">
        <v>1</v>
      </c>
      <c r="DE27" s="10"/>
      <c r="DF27" s="10">
        <v>1</v>
      </c>
      <c r="DG27" s="10">
        <v>1</v>
      </c>
      <c r="DH27" s="10">
        <v>1</v>
      </c>
      <c r="DI27" s="10">
        <v>1</v>
      </c>
      <c r="DJ27" s="10">
        <v>1</v>
      </c>
      <c r="DK27" s="10">
        <v>1</v>
      </c>
      <c r="DL27" s="10">
        <v>1</v>
      </c>
      <c r="DM27" s="10">
        <v>1</v>
      </c>
      <c r="DN27" s="10">
        <v>1</v>
      </c>
      <c r="DO27" s="10">
        <v>1</v>
      </c>
      <c r="DP27" s="10"/>
      <c r="DQ27" s="10"/>
      <c r="DR27" s="10"/>
      <c r="DS27" s="10"/>
      <c r="DT27" s="10"/>
      <c r="DU27" s="10"/>
      <c r="DV27" s="10"/>
      <c r="DW27" s="10"/>
      <c r="DX27" s="10"/>
      <c r="DY27" s="10"/>
      <c r="DZ27" s="10">
        <v>1</v>
      </c>
      <c r="EA27" s="10">
        <v>1</v>
      </c>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39</v>
      </c>
      <c r="FX27" s="28">
        <f>FW27/FW2</f>
        <v>0.3046875</v>
      </c>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c r="OL27" s="10"/>
      <c r="OM27" s="10"/>
      <c r="ON27" s="10"/>
    </row>
    <row r="28" spans="1:404" ht="16.5" x14ac:dyDescent="0.25">
      <c r="A28" s="11"/>
      <c r="B28" s="12"/>
      <c r="C28" s="20">
        <v>3</v>
      </c>
      <c r="D28" s="11"/>
      <c r="E28" s="11"/>
      <c r="F28" s="11"/>
      <c r="G28" s="13">
        <v>1</v>
      </c>
      <c r="H28" s="13">
        <v>1</v>
      </c>
      <c r="J28" s="13">
        <v>1</v>
      </c>
      <c r="L28" s="25">
        <v>1</v>
      </c>
      <c r="M28" s="25">
        <v>1</v>
      </c>
      <c r="O28" s="13">
        <v>1</v>
      </c>
      <c r="P28" s="13">
        <v>1</v>
      </c>
      <c r="S28" s="13">
        <v>1</v>
      </c>
      <c r="U28" s="13">
        <v>1</v>
      </c>
      <c r="W28" s="13">
        <v>1</v>
      </c>
      <c r="AD28" s="13">
        <v>1</v>
      </c>
      <c r="AJ28" s="13">
        <v>1</v>
      </c>
      <c r="AL28" s="13">
        <v>1</v>
      </c>
      <c r="AQ28" s="13">
        <v>1</v>
      </c>
      <c r="AR28" s="13">
        <v>1</v>
      </c>
      <c r="AV28" s="13">
        <v>1</v>
      </c>
      <c r="AY28" s="13">
        <v>1</v>
      </c>
      <c r="BA28" s="13">
        <v>1</v>
      </c>
      <c r="BG28" s="13">
        <v>1</v>
      </c>
      <c r="BH28" s="13">
        <v>1</v>
      </c>
      <c r="BK28" s="13">
        <v>1</v>
      </c>
      <c r="BL28" s="13">
        <v>1</v>
      </c>
      <c r="BO28" s="13">
        <v>1</v>
      </c>
      <c r="BR28" s="13">
        <v>1</v>
      </c>
      <c r="BS28" s="13">
        <v>1</v>
      </c>
      <c r="BT28" s="13">
        <v>1</v>
      </c>
      <c r="BU28" s="13">
        <v>1</v>
      </c>
      <c r="BV28" s="13">
        <v>1</v>
      </c>
      <c r="BW28" s="13">
        <v>1</v>
      </c>
      <c r="BY28" s="13">
        <v>1</v>
      </c>
      <c r="CA28" s="13">
        <v>1</v>
      </c>
      <c r="CC28" s="13">
        <v>1</v>
      </c>
      <c r="CE28" s="13">
        <v>1</v>
      </c>
      <c r="CF28" s="13">
        <v>1</v>
      </c>
      <c r="CJ28" s="13">
        <v>1</v>
      </c>
      <c r="CL28" s="13">
        <v>1</v>
      </c>
      <c r="CM28" s="13">
        <v>1</v>
      </c>
      <c r="CN28" s="13">
        <v>1</v>
      </c>
      <c r="CO28" s="13">
        <v>1</v>
      </c>
      <c r="CQ28" s="13">
        <v>1</v>
      </c>
      <c r="CS28" s="13">
        <v>1</v>
      </c>
      <c r="CV28" s="13">
        <v>1</v>
      </c>
      <c r="CW28" s="13">
        <v>1</v>
      </c>
      <c r="CX28" s="13">
        <v>1</v>
      </c>
      <c r="CY28" s="13">
        <v>1</v>
      </c>
      <c r="DA28" s="13">
        <v>1</v>
      </c>
      <c r="DE28" s="13">
        <v>1</v>
      </c>
      <c r="DP28" s="13">
        <v>3</v>
      </c>
      <c r="DQ28" s="13">
        <v>1</v>
      </c>
      <c r="DS28" s="13">
        <v>1</v>
      </c>
      <c r="DT28" s="13">
        <v>1</v>
      </c>
      <c r="DU28" s="13">
        <v>1</v>
      </c>
      <c r="FW28" s="13">
        <f t="shared" si="0"/>
        <v>54</v>
      </c>
      <c r="FX28" s="28">
        <f>FW28/FW2</f>
        <v>0.421875</v>
      </c>
    </row>
    <row r="29" spans="1:404" ht="16.5" x14ac:dyDescent="0.25">
      <c r="A29" s="11"/>
      <c r="B29" s="12"/>
      <c r="C29" s="20">
        <v>2</v>
      </c>
      <c r="D29" s="11"/>
      <c r="E29" s="11"/>
      <c r="F29" s="11"/>
      <c r="G29" s="17"/>
      <c r="Q29" s="13">
        <v>1</v>
      </c>
      <c r="V29" s="13">
        <v>1</v>
      </c>
      <c r="X29" s="13">
        <v>1</v>
      </c>
      <c r="AK29" s="13">
        <v>1</v>
      </c>
      <c r="AO29" s="13">
        <v>1</v>
      </c>
      <c r="AW29" s="13">
        <v>1</v>
      </c>
      <c r="AX29" s="13">
        <v>1</v>
      </c>
      <c r="BD29" s="13">
        <v>1</v>
      </c>
      <c r="BN29" s="13">
        <v>1</v>
      </c>
      <c r="BP29" s="13">
        <v>1</v>
      </c>
      <c r="BQ29" s="13">
        <v>1</v>
      </c>
      <c r="BX29" s="13">
        <v>1</v>
      </c>
      <c r="BZ29" s="13">
        <v>1</v>
      </c>
      <c r="CG29" s="13">
        <v>1</v>
      </c>
      <c r="CH29" s="13">
        <v>1</v>
      </c>
      <c r="CI29" s="13">
        <v>1</v>
      </c>
      <c r="CK29" s="13">
        <v>1</v>
      </c>
      <c r="CT29" s="13">
        <v>1</v>
      </c>
      <c r="CZ29" s="13">
        <v>1</v>
      </c>
      <c r="DB29" s="13">
        <v>1</v>
      </c>
      <c r="DR29" s="13">
        <v>1</v>
      </c>
      <c r="DV29" s="13">
        <v>1</v>
      </c>
      <c r="DW29" s="13">
        <v>1</v>
      </c>
      <c r="DX29" s="13">
        <v>1</v>
      </c>
      <c r="DY29" s="13">
        <v>1</v>
      </c>
      <c r="FW29" s="13">
        <f t="shared" si="0"/>
        <v>25</v>
      </c>
      <c r="FX29" s="28">
        <f>FW29/FW2</f>
        <v>0.1953125</v>
      </c>
    </row>
    <row r="30" spans="1:404" ht="16.5" x14ac:dyDescent="0.25">
      <c r="A30" s="11"/>
      <c r="B30" s="12"/>
      <c r="C30" s="20">
        <v>1</v>
      </c>
      <c r="D30" s="11"/>
      <c r="E30" s="11"/>
      <c r="F30" s="11"/>
      <c r="R30" s="13">
        <v>1</v>
      </c>
      <c r="Y30" s="13">
        <v>1</v>
      </c>
      <c r="AH30" s="13">
        <v>1</v>
      </c>
      <c r="AI30" s="13">
        <v>1</v>
      </c>
      <c r="AM30" s="13">
        <v>1</v>
      </c>
      <c r="AS30" s="13">
        <v>1</v>
      </c>
      <c r="AT30" s="13">
        <v>1</v>
      </c>
      <c r="BB30" s="13">
        <v>1</v>
      </c>
      <c r="BF30" s="13">
        <v>1</v>
      </c>
      <c r="BJ30" s="13">
        <v>1</v>
      </c>
      <c r="FW30" s="13">
        <f t="shared" si="0"/>
        <v>10</v>
      </c>
      <c r="FX30" s="28">
        <f>FW30/FW2</f>
        <v>7.8125E-2</v>
      </c>
    </row>
    <row r="31" spans="1:404" ht="29.25" customHeight="1" x14ac:dyDescent="0.25">
      <c r="A31" s="8">
        <v>8</v>
      </c>
      <c r="B31" s="9" t="s">
        <v>7</v>
      </c>
      <c r="C31" s="19">
        <v>4</v>
      </c>
      <c r="D31" s="8">
        <v>1</v>
      </c>
      <c r="E31" s="8">
        <v>1</v>
      </c>
      <c r="F31" s="8"/>
      <c r="G31" s="10"/>
      <c r="H31" s="10"/>
      <c r="I31" s="10">
        <v>1</v>
      </c>
      <c r="J31" s="10"/>
      <c r="K31" s="10"/>
      <c r="L31" s="10"/>
      <c r="M31" s="10">
        <v>1</v>
      </c>
      <c r="N31" s="10">
        <v>1</v>
      </c>
      <c r="O31" s="10">
        <v>1</v>
      </c>
      <c r="P31" s="10"/>
      <c r="Q31" s="10">
        <v>1</v>
      </c>
      <c r="R31" s="10"/>
      <c r="S31" s="10">
        <v>1</v>
      </c>
      <c r="T31" s="10">
        <v>1</v>
      </c>
      <c r="U31" s="10">
        <v>1</v>
      </c>
      <c r="V31" s="10"/>
      <c r="W31" s="10"/>
      <c r="X31" s="10"/>
      <c r="Y31" s="10"/>
      <c r="Z31" s="10"/>
      <c r="AA31" s="10">
        <v>1</v>
      </c>
      <c r="AB31" s="10">
        <v>1</v>
      </c>
      <c r="AC31" s="10">
        <v>1</v>
      </c>
      <c r="AD31" s="10"/>
      <c r="AE31" s="10">
        <v>1</v>
      </c>
      <c r="AF31" s="10"/>
      <c r="AG31" s="10">
        <v>1</v>
      </c>
      <c r="AH31" s="10"/>
      <c r="AI31" s="10"/>
      <c r="AJ31" s="10"/>
      <c r="AK31" s="10"/>
      <c r="AL31" s="10"/>
      <c r="AM31" s="10"/>
      <c r="AN31" s="10">
        <v>1</v>
      </c>
      <c r="AO31" s="10"/>
      <c r="AP31" s="10">
        <v>1</v>
      </c>
      <c r="AQ31" s="10"/>
      <c r="AR31" s="10"/>
      <c r="AS31" s="10"/>
      <c r="AT31" s="10"/>
      <c r="AU31" s="10"/>
      <c r="AV31" s="10"/>
      <c r="AW31" s="10"/>
      <c r="AX31" s="10"/>
      <c r="AY31" s="10"/>
      <c r="AZ31" s="10"/>
      <c r="BA31" s="10"/>
      <c r="BB31" s="10"/>
      <c r="BC31" s="10"/>
      <c r="BD31" s="10"/>
      <c r="BE31" s="10">
        <v>1</v>
      </c>
      <c r="BF31" s="10"/>
      <c r="BG31" s="10"/>
      <c r="BH31" s="10"/>
      <c r="BI31" s="10">
        <v>1</v>
      </c>
      <c r="BJ31" s="10"/>
      <c r="BK31" s="10"/>
      <c r="BL31" s="10"/>
      <c r="BM31" s="10"/>
      <c r="BN31" s="10"/>
      <c r="BO31" s="10"/>
      <c r="BP31" s="10"/>
      <c r="BQ31" s="10"/>
      <c r="BR31" s="10"/>
      <c r="BS31" s="10"/>
      <c r="BT31" s="10"/>
      <c r="BU31" s="10"/>
      <c r="BV31" s="10"/>
      <c r="BW31" s="10"/>
      <c r="BX31" s="10"/>
      <c r="BY31" s="10"/>
      <c r="BZ31" s="10"/>
      <c r="CA31" s="10"/>
      <c r="CB31" s="10">
        <v>1</v>
      </c>
      <c r="CC31" s="10"/>
      <c r="CD31" s="10"/>
      <c r="CE31" s="10"/>
      <c r="CF31" s="10"/>
      <c r="CG31" s="10"/>
      <c r="CH31" s="10"/>
      <c r="CI31" s="10"/>
      <c r="CJ31" s="10"/>
      <c r="CK31" s="10"/>
      <c r="CL31" s="10"/>
      <c r="CM31" s="10"/>
      <c r="CN31" s="10"/>
      <c r="CO31" s="10"/>
      <c r="CP31" s="10">
        <v>1</v>
      </c>
      <c r="CQ31" s="10"/>
      <c r="CR31" s="10">
        <v>1</v>
      </c>
      <c r="CS31" s="10"/>
      <c r="CT31" s="10"/>
      <c r="CU31" s="10"/>
      <c r="CV31" s="10"/>
      <c r="CW31" s="10"/>
      <c r="CX31" s="10"/>
      <c r="CY31" s="10"/>
      <c r="CZ31" s="10"/>
      <c r="DA31" s="10"/>
      <c r="DB31" s="10"/>
      <c r="DC31" s="10">
        <v>1</v>
      </c>
      <c r="DD31" s="10"/>
      <c r="DE31" s="10"/>
      <c r="DF31" s="10"/>
      <c r="DG31" s="10">
        <v>1</v>
      </c>
      <c r="DH31" s="10">
        <v>1</v>
      </c>
      <c r="DI31" s="10">
        <v>1</v>
      </c>
      <c r="DJ31" s="10">
        <v>1</v>
      </c>
      <c r="DK31" s="10">
        <v>1</v>
      </c>
      <c r="DL31" s="10">
        <v>1</v>
      </c>
      <c r="DM31" s="10">
        <v>1</v>
      </c>
      <c r="DN31" s="10">
        <v>1</v>
      </c>
      <c r="DO31" s="10">
        <v>1</v>
      </c>
      <c r="DP31" s="10"/>
      <c r="DQ31" s="10">
        <v>1</v>
      </c>
      <c r="DR31" s="10">
        <v>1</v>
      </c>
      <c r="DS31" s="10"/>
      <c r="DT31" s="10">
        <v>1</v>
      </c>
      <c r="DU31" s="10"/>
      <c r="DV31" s="10"/>
      <c r="DW31" s="10"/>
      <c r="DX31" s="10"/>
      <c r="DY31" s="10"/>
      <c r="DZ31" s="10"/>
      <c r="EA31" s="10">
        <v>1</v>
      </c>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36</v>
      </c>
      <c r="FX31" s="28">
        <f>FW31/FW2</f>
        <v>0.28125</v>
      </c>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c r="OL31" s="10"/>
      <c r="OM31" s="10"/>
      <c r="ON31" s="10"/>
    </row>
    <row r="32" spans="1:404" ht="16.5" x14ac:dyDescent="0.25">
      <c r="A32" s="11"/>
      <c r="B32" s="12"/>
      <c r="C32" s="20">
        <v>3</v>
      </c>
      <c r="D32" s="11"/>
      <c r="E32" s="11"/>
      <c r="F32" s="11">
        <v>1</v>
      </c>
      <c r="H32" s="13">
        <v>1</v>
      </c>
      <c r="J32" s="13">
        <v>1</v>
      </c>
      <c r="K32" s="25">
        <v>1</v>
      </c>
      <c r="L32" s="25">
        <v>1</v>
      </c>
      <c r="P32" s="13">
        <v>1</v>
      </c>
      <c r="W32" s="13">
        <v>1</v>
      </c>
      <c r="Z32" s="13">
        <v>1</v>
      </c>
      <c r="AF32" s="13">
        <v>1</v>
      </c>
      <c r="AJ32" s="13">
        <v>1</v>
      </c>
      <c r="AL32" s="13">
        <v>1</v>
      </c>
      <c r="AQ32" s="13">
        <v>1</v>
      </c>
      <c r="AR32" s="13">
        <v>1</v>
      </c>
      <c r="AU32" s="13">
        <v>1</v>
      </c>
      <c r="AV32" s="13">
        <v>1</v>
      </c>
      <c r="AW32" s="13">
        <v>1</v>
      </c>
      <c r="AY32" s="13">
        <v>1</v>
      </c>
      <c r="AZ32" s="13">
        <v>1</v>
      </c>
      <c r="BA32" s="13">
        <v>1</v>
      </c>
      <c r="BD32" s="13">
        <v>1</v>
      </c>
      <c r="BG32" s="13">
        <v>1</v>
      </c>
      <c r="BK32" s="13">
        <v>1</v>
      </c>
      <c r="BM32" s="13">
        <v>1</v>
      </c>
      <c r="BO32" s="13">
        <v>1</v>
      </c>
      <c r="BR32" s="13">
        <v>1</v>
      </c>
      <c r="BS32" s="13">
        <v>1</v>
      </c>
      <c r="BT32" s="13">
        <v>1</v>
      </c>
      <c r="BU32" s="13">
        <v>1</v>
      </c>
      <c r="BV32" s="13">
        <v>1</v>
      </c>
      <c r="BW32" s="13">
        <v>1</v>
      </c>
      <c r="BX32" s="13">
        <v>1</v>
      </c>
      <c r="BY32" s="13">
        <v>1</v>
      </c>
      <c r="CC32" s="13">
        <v>1</v>
      </c>
      <c r="CE32" s="13">
        <v>1</v>
      </c>
      <c r="CG32" s="13">
        <v>1</v>
      </c>
      <c r="CI32" s="13">
        <v>1</v>
      </c>
      <c r="CJ32" s="13">
        <v>1</v>
      </c>
      <c r="CK32" s="13">
        <v>1</v>
      </c>
      <c r="CL32" s="13">
        <v>1</v>
      </c>
      <c r="CM32" s="13">
        <v>1</v>
      </c>
      <c r="CN32" s="13">
        <v>1</v>
      </c>
      <c r="CO32" s="13">
        <v>1</v>
      </c>
      <c r="CQ32" s="13">
        <v>1</v>
      </c>
      <c r="CS32" s="13">
        <v>1</v>
      </c>
      <c r="CT32" s="13">
        <v>1</v>
      </c>
      <c r="CU32" s="13">
        <v>1</v>
      </c>
      <c r="CV32" s="13">
        <v>1</v>
      </c>
      <c r="CW32" s="13">
        <v>1</v>
      </c>
      <c r="CX32" s="13">
        <v>1</v>
      </c>
      <c r="CY32" s="13">
        <v>1</v>
      </c>
      <c r="CZ32" s="13">
        <v>1</v>
      </c>
      <c r="DE32" s="13">
        <v>1</v>
      </c>
      <c r="DF32" s="13">
        <v>1</v>
      </c>
      <c r="DP32" s="13">
        <v>3</v>
      </c>
      <c r="DS32" s="13">
        <v>1</v>
      </c>
      <c r="DU32" s="13">
        <v>1</v>
      </c>
      <c r="DV32" s="13">
        <v>1</v>
      </c>
      <c r="DY32" s="13">
        <v>1</v>
      </c>
      <c r="FW32" s="13">
        <f t="shared" si="0"/>
        <v>60</v>
      </c>
      <c r="FX32" s="28">
        <f>FW32/FW2</f>
        <v>0.46875</v>
      </c>
    </row>
    <row r="33" spans="1:404" ht="16.5" x14ac:dyDescent="0.25">
      <c r="A33" s="11"/>
      <c r="B33" s="12"/>
      <c r="C33" s="20">
        <v>2</v>
      </c>
      <c r="D33" s="11"/>
      <c r="E33" s="11"/>
      <c r="F33" s="11"/>
      <c r="G33" s="13">
        <v>1</v>
      </c>
      <c r="X33" s="13">
        <v>1</v>
      </c>
      <c r="AD33" s="13">
        <v>1</v>
      </c>
      <c r="AK33" s="13">
        <v>1</v>
      </c>
      <c r="AO33" s="13">
        <v>1</v>
      </c>
      <c r="AX33" s="13">
        <v>1</v>
      </c>
      <c r="BC33" s="13">
        <v>1</v>
      </c>
      <c r="BH33" s="13">
        <v>1</v>
      </c>
      <c r="BL33" s="13">
        <v>1</v>
      </c>
      <c r="BN33" s="13">
        <v>1</v>
      </c>
      <c r="BP33" s="13">
        <v>1</v>
      </c>
      <c r="BQ33" s="13">
        <v>1</v>
      </c>
      <c r="CA33" s="13">
        <v>1</v>
      </c>
      <c r="CD33" s="13">
        <v>1</v>
      </c>
      <c r="CF33" s="13">
        <v>1</v>
      </c>
      <c r="CH33" s="13">
        <v>1</v>
      </c>
      <c r="DA33" s="13">
        <v>1</v>
      </c>
      <c r="DB33" s="13">
        <v>1</v>
      </c>
      <c r="DD33" s="13">
        <v>1</v>
      </c>
      <c r="DX33" s="13">
        <v>1</v>
      </c>
      <c r="DZ33" s="13">
        <v>1</v>
      </c>
      <c r="FW33" s="13">
        <f t="shared" si="0"/>
        <v>21</v>
      </c>
      <c r="FX33" s="28">
        <f>FW33/FW2</f>
        <v>0.1640625</v>
      </c>
    </row>
    <row r="34" spans="1:404" ht="16.5" x14ac:dyDescent="0.25">
      <c r="A34" s="11"/>
      <c r="B34" s="12"/>
      <c r="C34" s="20">
        <v>1</v>
      </c>
      <c r="D34" s="11"/>
      <c r="E34" s="11"/>
      <c r="F34" s="11"/>
      <c r="R34" s="13">
        <v>1</v>
      </c>
      <c r="V34" s="13">
        <v>1</v>
      </c>
      <c r="Y34" s="13">
        <v>1</v>
      </c>
      <c r="AH34" s="13">
        <v>1</v>
      </c>
      <c r="AI34" s="13">
        <v>1</v>
      </c>
      <c r="AM34" s="13">
        <v>1</v>
      </c>
      <c r="AS34" s="13">
        <v>1</v>
      </c>
      <c r="AT34" s="13">
        <v>1</v>
      </c>
      <c r="BB34" s="13">
        <v>1</v>
      </c>
      <c r="BF34" s="13">
        <v>1</v>
      </c>
      <c r="BJ34" s="13">
        <v>1</v>
      </c>
      <c r="BZ34" s="13">
        <v>1</v>
      </c>
      <c r="DW34" s="13">
        <v>1</v>
      </c>
      <c r="FW34" s="13">
        <f t="shared" ref="FW34:FW65" si="1">SUM(D34:FV34)</f>
        <v>13</v>
      </c>
      <c r="FX34" s="28">
        <f>FW34/FW2</f>
        <v>0.1015625</v>
      </c>
    </row>
    <row r="35" spans="1:404" ht="29.25" customHeight="1" x14ac:dyDescent="0.25">
      <c r="A35" s="8">
        <v>9</v>
      </c>
      <c r="B35" s="9" t="s">
        <v>8</v>
      </c>
      <c r="C35" s="19">
        <v>4</v>
      </c>
      <c r="D35" s="8"/>
      <c r="E35" s="8">
        <v>1</v>
      </c>
      <c r="F35" s="8">
        <v>1</v>
      </c>
      <c r="G35" s="10"/>
      <c r="H35" s="10"/>
      <c r="I35" s="10">
        <v>1</v>
      </c>
      <c r="J35" s="10"/>
      <c r="K35" s="10">
        <v>1</v>
      </c>
      <c r="L35" s="10"/>
      <c r="M35" s="10">
        <v>1</v>
      </c>
      <c r="N35" s="10"/>
      <c r="O35" s="10"/>
      <c r="P35" s="10"/>
      <c r="Q35" s="10"/>
      <c r="R35" s="10"/>
      <c r="S35" s="10"/>
      <c r="T35" s="10">
        <v>1</v>
      </c>
      <c r="U35" s="10"/>
      <c r="V35" s="10">
        <v>1</v>
      </c>
      <c r="W35" s="10"/>
      <c r="X35" s="10"/>
      <c r="Y35" s="10"/>
      <c r="Z35" s="10"/>
      <c r="AA35" s="10">
        <v>1</v>
      </c>
      <c r="AB35" s="10">
        <v>1</v>
      </c>
      <c r="AC35" s="10">
        <v>1</v>
      </c>
      <c r="AD35" s="10"/>
      <c r="AE35" s="10">
        <v>1</v>
      </c>
      <c r="AF35" s="10"/>
      <c r="AG35" s="10">
        <v>1</v>
      </c>
      <c r="AH35" s="10"/>
      <c r="AI35" s="10"/>
      <c r="AJ35" s="10"/>
      <c r="AK35" s="10"/>
      <c r="AL35" s="10"/>
      <c r="AM35" s="10"/>
      <c r="AN35" s="10">
        <v>1</v>
      </c>
      <c r="AO35" s="10"/>
      <c r="AP35" s="10">
        <v>1</v>
      </c>
      <c r="AQ35" s="10"/>
      <c r="AR35" s="10"/>
      <c r="AS35" s="10"/>
      <c r="AT35" s="10"/>
      <c r="AU35" s="10"/>
      <c r="AV35" s="10"/>
      <c r="AW35" s="10"/>
      <c r="AX35" s="10"/>
      <c r="AY35" s="10"/>
      <c r="AZ35" s="10">
        <v>1</v>
      </c>
      <c r="BA35" s="10"/>
      <c r="BB35" s="10"/>
      <c r="BC35" s="10"/>
      <c r="BD35" s="10"/>
      <c r="BE35" s="10">
        <v>1</v>
      </c>
      <c r="BF35" s="10"/>
      <c r="BG35" s="10">
        <v>1</v>
      </c>
      <c r="BH35" s="10"/>
      <c r="BI35" s="10"/>
      <c r="BJ35" s="10"/>
      <c r="BK35" s="10"/>
      <c r="BL35" s="10"/>
      <c r="BM35" s="10">
        <v>1</v>
      </c>
      <c r="BN35" s="10"/>
      <c r="BO35" s="10"/>
      <c r="BP35" s="10"/>
      <c r="BQ35" s="10"/>
      <c r="BR35" s="10"/>
      <c r="BS35" s="10"/>
      <c r="BT35" s="10"/>
      <c r="BU35" s="10"/>
      <c r="BV35" s="10"/>
      <c r="BW35" s="10"/>
      <c r="BX35" s="10"/>
      <c r="BY35" s="10"/>
      <c r="BZ35" s="10"/>
      <c r="CA35" s="10"/>
      <c r="CB35" s="10">
        <v>1</v>
      </c>
      <c r="CC35" s="10"/>
      <c r="CD35" s="10"/>
      <c r="CE35" s="10"/>
      <c r="CF35" s="10"/>
      <c r="CG35" s="10"/>
      <c r="CH35" s="10"/>
      <c r="CI35" s="10"/>
      <c r="CJ35" s="10"/>
      <c r="CK35" s="10"/>
      <c r="CL35" s="10"/>
      <c r="CM35" s="10"/>
      <c r="CN35" s="10"/>
      <c r="CO35" s="10"/>
      <c r="CP35" s="10">
        <v>1</v>
      </c>
      <c r="CQ35" s="10"/>
      <c r="CR35" s="10">
        <v>1</v>
      </c>
      <c r="CS35" s="10"/>
      <c r="CT35" s="10">
        <v>1</v>
      </c>
      <c r="CU35" s="10"/>
      <c r="CV35" s="10"/>
      <c r="CW35" s="10"/>
      <c r="CX35" s="10"/>
      <c r="CY35" s="10"/>
      <c r="CZ35" s="10"/>
      <c r="DA35" s="10"/>
      <c r="DB35" s="10"/>
      <c r="DC35" s="10"/>
      <c r="DD35" s="10">
        <v>1</v>
      </c>
      <c r="DE35" s="10">
        <v>1</v>
      </c>
      <c r="DF35" s="10">
        <v>1</v>
      </c>
      <c r="DG35" s="10">
        <v>1</v>
      </c>
      <c r="DH35" s="10">
        <v>1</v>
      </c>
      <c r="DI35" s="10">
        <v>1</v>
      </c>
      <c r="DJ35" s="10">
        <v>1</v>
      </c>
      <c r="DK35" s="10">
        <v>1</v>
      </c>
      <c r="DL35" s="10">
        <v>1</v>
      </c>
      <c r="DM35" s="10">
        <v>1</v>
      </c>
      <c r="DN35" s="10">
        <v>1</v>
      </c>
      <c r="DO35" s="10">
        <v>1</v>
      </c>
      <c r="DP35" s="10"/>
      <c r="DQ35" s="10"/>
      <c r="DR35" s="10"/>
      <c r="DS35" s="10"/>
      <c r="DT35" s="10"/>
      <c r="DU35" s="10"/>
      <c r="DV35" s="10"/>
      <c r="DW35" s="10"/>
      <c r="DX35" s="10"/>
      <c r="DY35" s="10"/>
      <c r="DZ35" s="10"/>
      <c r="EA35" s="10">
        <v>1</v>
      </c>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1"/>
        <v>35</v>
      </c>
      <c r="FX35" s="28">
        <f>FW35/FW2</f>
        <v>0.2734375</v>
      </c>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c r="OL35" s="10"/>
      <c r="OM35" s="10"/>
      <c r="ON35" s="10"/>
    </row>
    <row r="36" spans="1:404" ht="16.5" x14ac:dyDescent="0.25">
      <c r="A36" s="11"/>
      <c r="B36" s="12"/>
      <c r="C36" s="20">
        <v>3</v>
      </c>
      <c r="D36" s="11">
        <v>1</v>
      </c>
      <c r="E36" s="11"/>
      <c r="F36" s="11"/>
      <c r="G36" s="13">
        <v>1</v>
      </c>
      <c r="H36" s="23">
        <v>1</v>
      </c>
      <c r="J36" s="13">
        <v>1</v>
      </c>
      <c r="L36" s="25">
        <v>1</v>
      </c>
      <c r="N36" s="13">
        <v>1</v>
      </c>
      <c r="O36" s="13">
        <v>1</v>
      </c>
      <c r="Q36" s="13">
        <v>1</v>
      </c>
      <c r="S36" s="13">
        <v>1</v>
      </c>
      <c r="U36" s="13">
        <v>1</v>
      </c>
      <c r="W36" s="13">
        <v>1</v>
      </c>
      <c r="AF36" s="13">
        <v>1</v>
      </c>
      <c r="AJ36" s="13">
        <v>1</v>
      </c>
      <c r="AK36" s="13">
        <v>1</v>
      </c>
      <c r="AL36" s="13">
        <v>1</v>
      </c>
      <c r="AQ36" s="13">
        <v>1</v>
      </c>
      <c r="AR36" s="13">
        <v>1</v>
      </c>
      <c r="AY36" s="13">
        <v>1</v>
      </c>
      <c r="BA36" s="13">
        <v>1</v>
      </c>
      <c r="BH36" s="13">
        <v>1</v>
      </c>
      <c r="BI36" s="13">
        <v>1</v>
      </c>
      <c r="BO36" s="13">
        <v>1</v>
      </c>
      <c r="BR36" s="13">
        <v>1</v>
      </c>
      <c r="BS36" s="13">
        <v>1</v>
      </c>
      <c r="BT36" s="13">
        <v>1</v>
      </c>
      <c r="BU36" s="13">
        <v>1</v>
      </c>
      <c r="BV36" s="13">
        <v>1</v>
      </c>
      <c r="BW36" s="13">
        <v>1</v>
      </c>
      <c r="BX36" s="13">
        <v>1</v>
      </c>
      <c r="BY36" s="13">
        <v>1</v>
      </c>
      <c r="CD36" s="13">
        <v>1</v>
      </c>
      <c r="CI36" s="13">
        <v>1</v>
      </c>
      <c r="CL36" s="13">
        <v>1</v>
      </c>
      <c r="CM36" s="13">
        <v>1</v>
      </c>
      <c r="CN36" s="13">
        <v>1</v>
      </c>
      <c r="CO36" s="13">
        <v>1</v>
      </c>
      <c r="CQ36" s="13">
        <v>1</v>
      </c>
      <c r="CS36" s="13">
        <v>1</v>
      </c>
      <c r="CU36" s="13">
        <v>1</v>
      </c>
      <c r="CW36" s="13">
        <v>1</v>
      </c>
      <c r="CX36" s="13">
        <v>1</v>
      </c>
      <c r="CY36" s="13">
        <v>1</v>
      </c>
      <c r="DA36" s="13">
        <v>1</v>
      </c>
      <c r="DC36" s="13">
        <v>1</v>
      </c>
      <c r="DP36" s="13">
        <v>3</v>
      </c>
      <c r="DR36" s="13">
        <v>1</v>
      </c>
      <c r="DS36" s="13">
        <v>1</v>
      </c>
      <c r="DT36" s="13">
        <v>1</v>
      </c>
      <c r="DU36" s="13">
        <v>1</v>
      </c>
      <c r="DW36" s="13">
        <v>1</v>
      </c>
      <c r="DZ36" s="13">
        <v>1</v>
      </c>
      <c r="FW36" s="13">
        <f t="shared" si="1"/>
        <v>53</v>
      </c>
      <c r="FX36" s="28">
        <f>FW36/FW2</f>
        <v>0.4140625</v>
      </c>
    </row>
    <row r="37" spans="1:404" ht="16.5" x14ac:dyDescent="0.25">
      <c r="A37" s="11"/>
      <c r="B37" s="12"/>
      <c r="C37" s="20">
        <v>2</v>
      </c>
      <c r="D37" s="11"/>
      <c r="E37" s="11"/>
      <c r="F37" s="11"/>
      <c r="X37" s="13">
        <v>1</v>
      </c>
      <c r="Z37" s="13">
        <v>1</v>
      </c>
      <c r="AO37" s="13">
        <v>1</v>
      </c>
      <c r="AV37" s="13">
        <v>1</v>
      </c>
      <c r="AW37" s="13">
        <v>1</v>
      </c>
      <c r="AX37" s="13">
        <v>1</v>
      </c>
      <c r="BC37" s="13">
        <v>1</v>
      </c>
      <c r="BD37" s="13">
        <v>1</v>
      </c>
      <c r="BK37" s="13">
        <v>1</v>
      </c>
      <c r="BL37" s="13">
        <v>1</v>
      </c>
      <c r="BN37" s="13">
        <v>1</v>
      </c>
      <c r="BQ37" s="13">
        <v>1</v>
      </c>
      <c r="CA37" s="13">
        <v>1</v>
      </c>
      <c r="CC37" s="13">
        <v>1</v>
      </c>
      <c r="CE37" s="13">
        <v>1</v>
      </c>
      <c r="CG37" s="13">
        <v>1</v>
      </c>
      <c r="CH37" s="13">
        <v>1</v>
      </c>
      <c r="CJ37" s="13">
        <v>1</v>
      </c>
      <c r="CK37" s="13">
        <v>1</v>
      </c>
      <c r="CV37" s="13">
        <v>1</v>
      </c>
      <c r="DQ37" s="13">
        <v>1</v>
      </c>
      <c r="DX37" s="13">
        <v>1</v>
      </c>
      <c r="DY37" s="13">
        <v>1</v>
      </c>
      <c r="FW37" s="13">
        <f t="shared" si="1"/>
        <v>23</v>
      </c>
      <c r="FX37" s="28">
        <f>FW37/FW2</f>
        <v>0.1796875</v>
      </c>
    </row>
    <row r="38" spans="1:404" ht="16.5" x14ac:dyDescent="0.25">
      <c r="A38" s="11"/>
      <c r="B38" s="12"/>
      <c r="C38" s="20">
        <v>1</v>
      </c>
      <c r="D38" s="11"/>
      <c r="E38" s="11"/>
      <c r="F38" s="11"/>
      <c r="P38" s="13">
        <v>1</v>
      </c>
      <c r="R38" s="13">
        <v>1</v>
      </c>
      <c r="Y38" s="13">
        <v>1</v>
      </c>
      <c r="AD38" s="13">
        <v>1</v>
      </c>
      <c r="AH38" s="13">
        <v>1</v>
      </c>
      <c r="AI38" s="13">
        <v>1</v>
      </c>
      <c r="AM38" s="13">
        <v>1</v>
      </c>
      <c r="AS38" s="13">
        <v>1</v>
      </c>
      <c r="AT38" s="13">
        <v>1</v>
      </c>
      <c r="AU38" s="13">
        <v>1</v>
      </c>
      <c r="BB38" s="13">
        <v>1</v>
      </c>
      <c r="BF38" s="13">
        <v>1</v>
      </c>
      <c r="BJ38" s="13">
        <v>1</v>
      </c>
      <c r="BP38" s="13">
        <v>1</v>
      </c>
      <c r="BZ38" s="13">
        <v>1</v>
      </c>
      <c r="CF38" s="13">
        <v>1</v>
      </c>
      <c r="CZ38" s="13">
        <v>1</v>
      </c>
      <c r="DB38" s="13">
        <v>1</v>
      </c>
      <c r="DV38" s="13">
        <v>1</v>
      </c>
      <c r="FW38" s="13">
        <f t="shared" si="1"/>
        <v>19</v>
      </c>
      <c r="FX38" s="28">
        <f>FW38/FW2</f>
        <v>0.1484375</v>
      </c>
    </row>
    <row r="39" spans="1:404" ht="29.25" customHeight="1" x14ac:dyDescent="0.25">
      <c r="A39" s="8">
        <v>10</v>
      </c>
      <c r="B39" s="9" t="s">
        <v>9</v>
      </c>
      <c r="C39" s="19">
        <v>4</v>
      </c>
      <c r="D39" s="8"/>
      <c r="E39" s="8">
        <v>1</v>
      </c>
      <c r="F39" s="8"/>
      <c r="G39" s="10"/>
      <c r="H39" s="10"/>
      <c r="I39" s="10">
        <v>1</v>
      </c>
      <c r="J39" s="10"/>
      <c r="K39" s="10"/>
      <c r="L39" s="10">
        <v>1</v>
      </c>
      <c r="M39" s="10">
        <v>1</v>
      </c>
      <c r="N39" s="10"/>
      <c r="O39" s="10">
        <v>1</v>
      </c>
      <c r="P39" s="10"/>
      <c r="Q39" s="10"/>
      <c r="R39" s="10"/>
      <c r="S39" s="10">
        <v>1</v>
      </c>
      <c r="T39" s="10">
        <v>1</v>
      </c>
      <c r="U39" s="10"/>
      <c r="V39" s="10"/>
      <c r="W39" s="10"/>
      <c r="X39" s="10">
        <v>1</v>
      </c>
      <c r="Y39" s="10"/>
      <c r="Z39" s="10">
        <v>1</v>
      </c>
      <c r="AA39" s="10">
        <v>1</v>
      </c>
      <c r="AB39" s="10">
        <v>1</v>
      </c>
      <c r="AC39" s="10">
        <v>1</v>
      </c>
      <c r="AD39" s="10"/>
      <c r="AE39" s="10">
        <v>1</v>
      </c>
      <c r="AF39" s="10"/>
      <c r="AG39" s="10">
        <v>1</v>
      </c>
      <c r="AH39" s="10"/>
      <c r="AI39" s="10"/>
      <c r="AJ39" s="10"/>
      <c r="AK39" s="10"/>
      <c r="AL39" s="10"/>
      <c r="AM39" s="10"/>
      <c r="AN39" s="10"/>
      <c r="AO39" s="10"/>
      <c r="AP39" s="10">
        <v>1</v>
      </c>
      <c r="AQ39" s="10"/>
      <c r="AR39" s="10"/>
      <c r="AS39" s="10"/>
      <c r="AT39" s="10"/>
      <c r="AU39" s="10"/>
      <c r="AV39" s="10"/>
      <c r="AW39" s="10"/>
      <c r="AX39" s="10"/>
      <c r="AY39" s="10"/>
      <c r="AZ39" s="10">
        <v>1</v>
      </c>
      <c r="BA39" s="10"/>
      <c r="BB39" s="10"/>
      <c r="BC39" s="10"/>
      <c r="BD39" s="10"/>
      <c r="BE39" s="10">
        <v>1</v>
      </c>
      <c r="BF39" s="10"/>
      <c r="BG39" s="10"/>
      <c r="BH39" s="10"/>
      <c r="BI39" s="10">
        <v>1</v>
      </c>
      <c r="BJ39" s="10"/>
      <c r="BK39" s="10"/>
      <c r="BL39" s="10">
        <v>1</v>
      </c>
      <c r="BM39" s="10"/>
      <c r="BN39" s="10"/>
      <c r="BO39" s="10"/>
      <c r="BP39" s="10"/>
      <c r="BQ39" s="10"/>
      <c r="BR39" s="10"/>
      <c r="BS39" s="10"/>
      <c r="BT39" s="10"/>
      <c r="BU39" s="10"/>
      <c r="BV39" s="10"/>
      <c r="BW39" s="10"/>
      <c r="BX39" s="10"/>
      <c r="BY39" s="10"/>
      <c r="BZ39" s="10"/>
      <c r="CA39" s="10">
        <v>1</v>
      </c>
      <c r="CB39" s="10">
        <v>1</v>
      </c>
      <c r="CC39" s="10"/>
      <c r="CD39" s="10"/>
      <c r="CE39" s="10"/>
      <c r="CF39" s="10"/>
      <c r="CG39" s="10"/>
      <c r="CH39" s="10"/>
      <c r="CI39" s="10"/>
      <c r="CJ39" s="10"/>
      <c r="CK39" s="10"/>
      <c r="CL39" s="10"/>
      <c r="CM39" s="10"/>
      <c r="CN39" s="10"/>
      <c r="CO39" s="10"/>
      <c r="CP39" s="10">
        <v>1</v>
      </c>
      <c r="CQ39" s="10">
        <v>1</v>
      </c>
      <c r="CR39" s="10">
        <v>1</v>
      </c>
      <c r="CS39" s="10"/>
      <c r="CT39" s="10">
        <v>1</v>
      </c>
      <c r="CU39" s="10">
        <v>1</v>
      </c>
      <c r="CV39" s="10"/>
      <c r="CW39" s="10"/>
      <c r="CX39" s="10"/>
      <c r="CY39" s="10"/>
      <c r="CZ39" s="10">
        <v>1</v>
      </c>
      <c r="DA39" s="10"/>
      <c r="DB39" s="10"/>
      <c r="DC39" s="10">
        <v>1</v>
      </c>
      <c r="DD39" s="10">
        <v>1</v>
      </c>
      <c r="DE39" s="10">
        <v>1</v>
      </c>
      <c r="DF39" s="10">
        <v>1</v>
      </c>
      <c r="DG39" s="10">
        <v>1</v>
      </c>
      <c r="DH39" s="10">
        <v>1</v>
      </c>
      <c r="DI39" s="10">
        <v>1</v>
      </c>
      <c r="DJ39" s="10">
        <v>1</v>
      </c>
      <c r="DK39" s="10">
        <v>1</v>
      </c>
      <c r="DL39" s="10">
        <v>1</v>
      </c>
      <c r="DM39" s="10">
        <v>1</v>
      </c>
      <c r="DN39" s="10">
        <v>1</v>
      </c>
      <c r="DO39" s="10">
        <v>1</v>
      </c>
      <c r="DP39" s="10"/>
      <c r="DQ39" s="10"/>
      <c r="DR39" s="10">
        <v>1</v>
      </c>
      <c r="DS39" s="10">
        <v>1</v>
      </c>
      <c r="DT39" s="10">
        <v>1</v>
      </c>
      <c r="DU39" s="10"/>
      <c r="DV39" s="10"/>
      <c r="DW39" s="10"/>
      <c r="DX39" s="10"/>
      <c r="DY39" s="10"/>
      <c r="DZ39" s="10">
        <v>1</v>
      </c>
      <c r="EA39" s="10">
        <v>1</v>
      </c>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1"/>
        <v>45</v>
      </c>
      <c r="FX39" s="28">
        <f>FW39/FW2</f>
        <v>0.3515625</v>
      </c>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c r="OL39" s="10"/>
      <c r="OM39" s="10"/>
      <c r="ON39" s="10"/>
    </row>
    <row r="40" spans="1:404" ht="16.5" x14ac:dyDescent="0.25">
      <c r="A40" s="11"/>
      <c r="B40" s="12"/>
      <c r="C40" s="20">
        <v>3</v>
      </c>
      <c r="D40" s="11">
        <v>1</v>
      </c>
      <c r="E40" s="11"/>
      <c r="F40" s="11">
        <v>1</v>
      </c>
      <c r="G40" s="22">
        <v>1</v>
      </c>
      <c r="H40" s="22">
        <v>1</v>
      </c>
      <c r="J40" s="23">
        <v>1</v>
      </c>
      <c r="K40" s="23">
        <v>1</v>
      </c>
      <c r="N40" s="13">
        <v>1</v>
      </c>
      <c r="P40" s="13">
        <v>1</v>
      </c>
      <c r="R40" s="13">
        <v>1</v>
      </c>
      <c r="U40" s="13">
        <v>1</v>
      </c>
      <c r="V40" s="13">
        <v>1</v>
      </c>
      <c r="W40" s="13">
        <v>1</v>
      </c>
      <c r="AD40" s="13">
        <v>1</v>
      </c>
      <c r="AF40" s="13">
        <v>1</v>
      </c>
      <c r="AJ40" s="13">
        <v>1</v>
      </c>
      <c r="AN40" s="13">
        <v>1</v>
      </c>
      <c r="AQ40" s="13">
        <v>1</v>
      </c>
      <c r="AR40" s="13">
        <v>1</v>
      </c>
      <c r="AV40" s="13">
        <v>1</v>
      </c>
      <c r="AY40" s="13">
        <v>1</v>
      </c>
      <c r="BA40" s="13">
        <v>1</v>
      </c>
      <c r="BG40" s="13">
        <v>1</v>
      </c>
      <c r="BH40" s="13">
        <v>1</v>
      </c>
      <c r="BK40" s="13">
        <v>1</v>
      </c>
      <c r="BM40" s="13">
        <v>1</v>
      </c>
      <c r="BN40" s="13">
        <v>1</v>
      </c>
      <c r="BS40" s="13">
        <v>1</v>
      </c>
      <c r="BT40" s="13">
        <v>1</v>
      </c>
      <c r="BU40" s="13">
        <v>1</v>
      </c>
      <c r="BV40" s="13">
        <v>1</v>
      </c>
      <c r="BW40" s="13">
        <v>1</v>
      </c>
      <c r="BX40" s="13">
        <v>1</v>
      </c>
      <c r="BY40" s="13">
        <v>1</v>
      </c>
      <c r="CC40" s="13">
        <v>1</v>
      </c>
      <c r="CD40" s="13">
        <v>1</v>
      </c>
      <c r="CE40" s="13">
        <v>1</v>
      </c>
      <c r="CF40" s="13">
        <v>1</v>
      </c>
      <c r="CG40" s="13">
        <v>1</v>
      </c>
      <c r="CJ40" s="13">
        <v>1</v>
      </c>
      <c r="CK40" s="13">
        <v>1</v>
      </c>
      <c r="CM40" s="13">
        <v>1</v>
      </c>
      <c r="CN40" s="13">
        <v>1</v>
      </c>
      <c r="CO40" s="13">
        <v>1</v>
      </c>
      <c r="CS40" s="13">
        <v>1</v>
      </c>
      <c r="CV40" s="13">
        <v>1</v>
      </c>
      <c r="CW40" s="13">
        <v>1</v>
      </c>
      <c r="CX40" s="13">
        <v>1</v>
      </c>
      <c r="CY40" s="13">
        <v>1</v>
      </c>
      <c r="DA40" s="13">
        <v>1</v>
      </c>
      <c r="DP40" s="13">
        <v>3</v>
      </c>
      <c r="DQ40" s="13">
        <v>1</v>
      </c>
      <c r="FW40" s="13">
        <f t="shared" si="1"/>
        <v>53</v>
      </c>
      <c r="FX40" s="28">
        <f>FW40/FW2</f>
        <v>0.4140625</v>
      </c>
    </row>
    <row r="41" spans="1:404" ht="16.5" x14ac:dyDescent="0.25">
      <c r="A41" s="11"/>
      <c r="B41" s="12"/>
      <c r="C41" s="20">
        <v>2</v>
      </c>
      <c r="D41" s="11"/>
      <c r="E41" s="11"/>
      <c r="F41" s="11"/>
      <c r="Q41" s="13">
        <v>1</v>
      </c>
      <c r="AH41" s="13">
        <v>1</v>
      </c>
      <c r="AK41" s="13">
        <v>1</v>
      </c>
      <c r="AO41" s="13">
        <v>1</v>
      </c>
      <c r="AU41" s="13">
        <v>1</v>
      </c>
      <c r="AW41" s="13">
        <v>1</v>
      </c>
      <c r="BO41" s="13">
        <v>1</v>
      </c>
      <c r="BP41" s="13">
        <v>1</v>
      </c>
      <c r="BR41" s="13">
        <v>1</v>
      </c>
      <c r="CH41" s="13">
        <v>1</v>
      </c>
      <c r="CI41" s="13">
        <v>1</v>
      </c>
      <c r="CL41" s="13">
        <v>1</v>
      </c>
      <c r="DB41" s="13">
        <v>1</v>
      </c>
      <c r="DV41" s="13">
        <v>1</v>
      </c>
      <c r="DX41" s="13">
        <v>1</v>
      </c>
      <c r="DY41" s="13">
        <v>1</v>
      </c>
      <c r="FW41" s="13">
        <f t="shared" si="1"/>
        <v>16</v>
      </c>
      <c r="FX41" s="28">
        <f>FW41/FW2</f>
        <v>0.125</v>
      </c>
    </row>
    <row r="42" spans="1:404" ht="16.5" x14ac:dyDescent="0.25">
      <c r="A42" s="11"/>
      <c r="B42" s="12"/>
      <c r="C42" s="20">
        <v>1</v>
      </c>
      <c r="D42" s="11"/>
      <c r="E42" s="11"/>
      <c r="F42" s="11"/>
      <c r="Y42" s="13">
        <v>1</v>
      </c>
      <c r="AI42" s="13">
        <v>1</v>
      </c>
      <c r="AL42" s="13">
        <v>1</v>
      </c>
      <c r="AM42" s="13">
        <v>1</v>
      </c>
      <c r="AS42" s="13">
        <v>1</v>
      </c>
      <c r="AT42" s="13">
        <v>1</v>
      </c>
      <c r="BB42" s="13">
        <v>1</v>
      </c>
      <c r="BF42" s="13">
        <v>1</v>
      </c>
      <c r="BJ42" s="13">
        <v>1</v>
      </c>
      <c r="BQ42" s="13">
        <v>1</v>
      </c>
      <c r="BZ42" s="13">
        <v>1</v>
      </c>
      <c r="DU42" s="13">
        <v>1</v>
      </c>
      <c r="DW42" s="13">
        <v>1</v>
      </c>
      <c r="FW42" s="13">
        <f t="shared" si="1"/>
        <v>13</v>
      </c>
      <c r="FX42" s="28">
        <f>FW42/FW2</f>
        <v>0.1015625</v>
      </c>
    </row>
    <row r="43" spans="1:404" ht="29.25" customHeight="1" x14ac:dyDescent="0.25">
      <c r="A43" s="8">
        <v>11</v>
      </c>
      <c r="B43" s="9" t="s">
        <v>10</v>
      </c>
      <c r="C43" s="19">
        <v>4</v>
      </c>
      <c r="D43" s="8">
        <v>1</v>
      </c>
      <c r="E43" s="8">
        <v>1</v>
      </c>
      <c r="F43" s="8"/>
      <c r="G43" s="10"/>
      <c r="H43" s="10"/>
      <c r="I43" s="10">
        <v>1</v>
      </c>
      <c r="J43" s="10"/>
      <c r="K43" s="10">
        <v>1</v>
      </c>
      <c r="L43" s="10">
        <v>1</v>
      </c>
      <c r="M43" s="10">
        <v>1</v>
      </c>
      <c r="N43" s="10">
        <v>1</v>
      </c>
      <c r="O43" s="10">
        <v>1</v>
      </c>
      <c r="P43" s="10"/>
      <c r="Q43" s="10"/>
      <c r="R43" s="10"/>
      <c r="S43" s="10">
        <v>1</v>
      </c>
      <c r="T43" s="10">
        <v>1</v>
      </c>
      <c r="U43" s="10"/>
      <c r="V43" s="10"/>
      <c r="W43" s="10"/>
      <c r="X43" s="10"/>
      <c r="Y43" s="10">
        <v>1</v>
      </c>
      <c r="Z43" s="10"/>
      <c r="AA43" s="10">
        <v>1</v>
      </c>
      <c r="AB43" s="10">
        <v>1</v>
      </c>
      <c r="AC43" s="10">
        <v>1</v>
      </c>
      <c r="AD43" s="10">
        <v>1</v>
      </c>
      <c r="AE43" s="10">
        <v>1</v>
      </c>
      <c r="AF43" s="10"/>
      <c r="AG43" s="10">
        <v>1</v>
      </c>
      <c r="AH43" s="10"/>
      <c r="AI43" s="10"/>
      <c r="AJ43" s="10"/>
      <c r="AK43" s="10"/>
      <c r="AL43" s="10"/>
      <c r="AM43" s="10"/>
      <c r="AN43" s="10"/>
      <c r="AO43" s="10"/>
      <c r="AP43" s="10">
        <v>1</v>
      </c>
      <c r="AQ43" s="10"/>
      <c r="AR43" s="10"/>
      <c r="AS43" s="10"/>
      <c r="AT43" s="10"/>
      <c r="AU43" s="10"/>
      <c r="AV43" s="10"/>
      <c r="AW43" s="10"/>
      <c r="AX43" s="10"/>
      <c r="AY43" s="10"/>
      <c r="AZ43" s="10">
        <v>1</v>
      </c>
      <c r="BA43" s="10"/>
      <c r="BB43" s="10"/>
      <c r="BC43" s="10"/>
      <c r="BD43" s="10"/>
      <c r="BE43" s="10"/>
      <c r="BF43" s="10"/>
      <c r="BG43" s="10"/>
      <c r="BH43" s="10"/>
      <c r="BI43" s="10">
        <v>1</v>
      </c>
      <c r="BJ43" s="10"/>
      <c r="BK43" s="10"/>
      <c r="BL43" s="10"/>
      <c r="BM43" s="10"/>
      <c r="BN43" s="10"/>
      <c r="BO43" s="10">
        <v>1</v>
      </c>
      <c r="BP43" s="10"/>
      <c r="BQ43" s="10"/>
      <c r="BR43" s="10"/>
      <c r="BS43" s="10"/>
      <c r="BT43" s="10"/>
      <c r="BU43" s="10"/>
      <c r="BV43" s="10"/>
      <c r="BW43" s="10"/>
      <c r="BX43" s="10"/>
      <c r="BY43" s="10"/>
      <c r="BZ43" s="10"/>
      <c r="CA43" s="10"/>
      <c r="CB43" s="10"/>
      <c r="CC43" s="10"/>
      <c r="CD43" s="10"/>
      <c r="CE43" s="10">
        <v>1</v>
      </c>
      <c r="CF43" s="10"/>
      <c r="CG43" s="10"/>
      <c r="CH43" s="10"/>
      <c r="CI43" s="10"/>
      <c r="CJ43" s="10"/>
      <c r="CK43" s="10"/>
      <c r="CL43" s="10"/>
      <c r="CM43" s="10"/>
      <c r="CN43" s="10"/>
      <c r="CO43" s="10"/>
      <c r="CP43" s="10">
        <v>1</v>
      </c>
      <c r="CQ43" s="10"/>
      <c r="CR43" s="10">
        <v>1</v>
      </c>
      <c r="CS43" s="10"/>
      <c r="CT43" s="10"/>
      <c r="CU43" s="10"/>
      <c r="CV43" s="10"/>
      <c r="CW43" s="10"/>
      <c r="CX43" s="10"/>
      <c r="CY43" s="10"/>
      <c r="CZ43" s="10"/>
      <c r="DA43" s="10"/>
      <c r="DB43" s="10"/>
      <c r="DC43" s="10"/>
      <c r="DD43" s="10"/>
      <c r="DE43" s="10">
        <v>1</v>
      </c>
      <c r="DF43" s="10">
        <v>1</v>
      </c>
      <c r="DG43" s="10">
        <v>1</v>
      </c>
      <c r="DH43" s="10">
        <v>1</v>
      </c>
      <c r="DI43" s="10">
        <v>1</v>
      </c>
      <c r="DJ43" s="10">
        <v>1</v>
      </c>
      <c r="DK43" s="10">
        <v>1</v>
      </c>
      <c r="DL43" s="10">
        <v>1</v>
      </c>
      <c r="DM43" s="10">
        <v>1</v>
      </c>
      <c r="DN43" s="10">
        <v>1</v>
      </c>
      <c r="DO43" s="10">
        <v>1</v>
      </c>
      <c r="DP43" s="10"/>
      <c r="DQ43" s="10"/>
      <c r="DR43" s="10"/>
      <c r="DS43" s="10"/>
      <c r="DT43" s="10"/>
      <c r="DU43" s="10"/>
      <c r="DV43" s="10"/>
      <c r="DW43" s="10"/>
      <c r="DX43" s="10"/>
      <c r="DY43" s="10"/>
      <c r="DZ43" s="10"/>
      <c r="EA43" s="10">
        <v>1</v>
      </c>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1"/>
        <v>36</v>
      </c>
      <c r="FX43" s="28">
        <f>FW43/FW2</f>
        <v>0.28125</v>
      </c>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c r="OL43" s="10"/>
      <c r="OM43" s="10"/>
      <c r="ON43" s="10"/>
    </row>
    <row r="44" spans="1:404" ht="16.5" x14ac:dyDescent="0.25">
      <c r="A44" s="11"/>
      <c r="B44" s="12"/>
      <c r="C44" s="20">
        <v>3</v>
      </c>
      <c r="D44" s="11"/>
      <c r="E44" s="11"/>
      <c r="F44" s="11">
        <v>1</v>
      </c>
      <c r="G44" s="13">
        <v>1</v>
      </c>
      <c r="H44" s="23">
        <v>1</v>
      </c>
      <c r="J44" s="24">
        <v>1</v>
      </c>
      <c r="P44" s="13">
        <v>1</v>
      </c>
      <c r="Q44" s="13">
        <v>1</v>
      </c>
      <c r="R44" s="13">
        <v>1</v>
      </c>
      <c r="V44" s="13">
        <v>1</v>
      </c>
      <c r="W44" s="13">
        <v>1</v>
      </c>
      <c r="X44" s="13">
        <v>1</v>
      </c>
      <c r="Z44" s="13">
        <v>1</v>
      </c>
      <c r="AF44" s="13">
        <v>1</v>
      </c>
      <c r="AJ44" s="13">
        <v>1</v>
      </c>
      <c r="AN44" s="13">
        <v>1</v>
      </c>
      <c r="AO44" s="13">
        <v>1</v>
      </c>
      <c r="AQ44" s="13">
        <v>1</v>
      </c>
      <c r="AR44" s="13">
        <v>1</v>
      </c>
      <c r="AT44" s="13">
        <v>1</v>
      </c>
      <c r="AW44" s="13">
        <v>1</v>
      </c>
      <c r="AY44" s="13">
        <v>1</v>
      </c>
      <c r="BA44" s="13">
        <v>1</v>
      </c>
      <c r="BE44" s="13">
        <v>1</v>
      </c>
      <c r="BG44" s="13">
        <v>1</v>
      </c>
      <c r="BH44" s="13">
        <v>1</v>
      </c>
      <c r="BK44" s="13">
        <v>1</v>
      </c>
      <c r="BM44" s="13">
        <v>1</v>
      </c>
      <c r="BR44" s="13">
        <v>1</v>
      </c>
      <c r="BS44" s="13">
        <v>1</v>
      </c>
      <c r="BT44" s="13">
        <v>1</v>
      </c>
      <c r="BU44" s="13">
        <v>1</v>
      </c>
      <c r="BV44" s="13">
        <v>1</v>
      </c>
      <c r="BW44" s="13">
        <v>1</v>
      </c>
      <c r="BX44" s="13">
        <v>1</v>
      </c>
      <c r="BY44" s="13">
        <v>1</v>
      </c>
      <c r="CC44" s="13">
        <v>1</v>
      </c>
      <c r="CD44" s="13">
        <v>1</v>
      </c>
      <c r="CL44" s="13">
        <v>1</v>
      </c>
      <c r="CM44" s="13">
        <v>1</v>
      </c>
      <c r="CN44" s="13">
        <v>1</v>
      </c>
      <c r="CO44" s="13">
        <v>1</v>
      </c>
      <c r="CQ44" s="13">
        <v>1</v>
      </c>
      <c r="CS44" s="13">
        <v>1</v>
      </c>
      <c r="CT44" s="13">
        <v>1</v>
      </c>
      <c r="CU44" s="13">
        <v>1</v>
      </c>
      <c r="CV44" s="13">
        <v>1</v>
      </c>
      <c r="CW44" s="13">
        <v>1</v>
      </c>
      <c r="CX44" s="13">
        <v>1</v>
      </c>
      <c r="CY44" s="13">
        <v>1</v>
      </c>
      <c r="CZ44" s="13">
        <v>1</v>
      </c>
      <c r="DA44" s="13">
        <v>1</v>
      </c>
      <c r="DC44" s="13">
        <v>1</v>
      </c>
      <c r="DD44" s="13">
        <v>1</v>
      </c>
      <c r="DP44" s="13">
        <v>3</v>
      </c>
      <c r="DR44" s="13">
        <v>1</v>
      </c>
      <c r="DS44" s="13">
        <v>1</v>
      </c>
      <c r="DT44" s="13">
        <v>1</v>
      </c>
      <c r="DV44" s="13">
        <v>1</v>
      </c>
      <c r="DZ44" s="13">
        <v>1</v>
      </c>
      <c r="FW44" s="13">
        <f t="shared" si="1"/>
        <v>60</v>
      </c>
      <c r="FX44" s="28">
        <f>FW44/FW2</f>
        <v>0.46875</v>
      </c>
    </row>
    <row r="45" spans="1:404" ht="16.5" x14ac:dyDescent="0.25">
      <c r="A45" s="11"/>
      <c r="B45" s="12"/>
      <c r="C45" s="20">
        <v>2</v>
      </c>
      <c r="D45" s="11"/>
      <c r="E45" s="11"/>
      <c r="F45" s="11"/>
      <c r="U45" s="13">
        <v>1</v>
      </c>
      <c r="AH45" s="13">
        <v>1</v>
      </c>
      <c r="AK45" s="13">
        <v>1</v>
      </c>
      <c r="AU45" s="13">
        <v>1</v>
      </c>
      <c r="AV45" s="13">
        <v>1</v>
      </c>
      <c r="AX45" s="13">
        <v>1</v>
      </c>
      <c r="BB45" s="13">
        <v>1</v>
      </c>
      <c r="BD45" s="13">
        <v>1</v>
      </c>
      <c r="BL45" s="13">
        <v>1</v>
      </c>
      <c r="BN45" s="13">
        <v>1</v>
      </c>
      <c r="BP45" s="13">
        <v>1</v>
      </c>
      <c r="BQ45" s="13">
        <v>1</v>
      </c>
      <c r="CA45" s="13">
        <v>1</v>
      </c>
      <c r="CB45" s="13">
        <v>1</v>
      </c>
      <c r="CF45" s="13">
        <v>1</v>
      </c>
      <c r="CG45" s="13">
        <v>1</v>
      </c>
      <c r="CH45" s="13">
        <v>1</v>
      </c>
      <c r="CI45" s="13">
        <v>1</v>
      </c>
      <c r="CJ45" s="13">
        <v>1</v>
      </c>
      <c r="CK45" s="13">
        <v>1</v>
      </c>
      <c r="DB45" s="13">
        <v>1</v>
      </c>
      <c r="DQ45" s="13">
        <v>1</v>
      </c>
      <c r="DW45" s="13">
        <v>1</v>
      </c>
      <c r="DX45" s="13">
        <v>1</v>
      </c>
      <c r="DY45" s="13">
        <v>1</v>
      </c>
      <c r="FW45" s="13">
        <f t="shared" si="1"/>
        <v>25</v>
      </c>
      <c r="FX45" s="28">
        <f>FW45/FW2</f>
        <v>0.1953125</v>
      </c>
    </row>
    <row r="46" spans="1:404" ht="16.5" x14ac:dyDescent="0.25">
      <c r="A46" s="11"/>
      <c r="B46" s="12"/>
      <c r="C46" s="20">
        <v>1</v>
      </c>
      <c r="D46" s="11"/>
      <c r="E46" s="11"/>
      <c r="F46" s="11"/>
      <c r="AI46" s="13">
        <v>1</v>
      </c>
      <c r="AL46" s="13">
        <v>1</v>
      </c>
      <c r="AM46" s="13">
        <v>1</v>
      </c>
      <c r="AS46" s="13">
        <v>1</v>
      </c>
      <c r="BF46" s="13">
        <v>1</v>
      </c>
      <c r="BJ46" s="13">
        <v>1</v>
      </c>
      <c r="BZ46" s="13">
        <v>1</v>
      </c>
      <c r="DU46" s="13">
        <v>1</v>
      </c>
      <c r="FW46" s="13">
        <f t="shared" si="1"/>
        <v>8</v>
      </c>
      <c r="FX46" s="28">
        <f>FW46/FW2</f>
        <v>6.25E-2</v>
      </c>
    </row>
    <row r="47" spans="1:404" ht="29.25" customHeight="1" x14ac:dyDescent="0.25">
      <c r="A47" s="8">
        <v>12</v>
      </c>
      <c r="B47" s="9" t="s">
        <v>11</v>
      </c>
      <c r="C47" s="19">
        <v>4</v>
      </c>
      <c r="D47" s="8">
        <v>1</v>
      </c>
      <c r="E47" s="8">
        <v>1</v>
      </c>
      <c r="F47" s="8">
        <v>1</v>
      </c>
      <c r="G47" s="10">
        <v>1</v>
      </c>
      <c r="H47" s="10"/>
      <c r="I47" s="10">
        <v>1</v>
      </c>
      <c r="J47" s="10">
        <v>1</v>
      </c>
      <c r="K47" s="10"/>
      <c r="L47" s="10"/>
      <c r="M47" s="10">
        <v>1</v>
      </c>
      <c r="N47" s="10">
        <v>1</v>
      </c>
      <c r="O47" s="10">
        <v>1</v>
      </c>
      <c r="P47" s="10"/>
      <c r="Q47" s="10">
        <v>1</v>
      </c>
      <c r="R47" s="10">
        <v>1</v>
      </c>
      <c r="S47" s="10">
        <v>1</v>
      </c>
      <c r="T47" s="10">
        <v>1</v>
      </c>
      <c r="U47" s="10"/>
      <c r="V47" s="10"/>
      <c r="W47" s="10"/>
      <c r="X47" s="10">
        <v>1</v>
      </c>
      <c r="Y47" s="10">
        <v>1</v>
      </c>
      <c r="Z47" s="10">
        <v>1</v>
      </c>
      <c r="AA47" s="10">
        <v>1</v>
      </c>
      <c r="AB47" s="10">
        <v>1</v>
      </c>
      <c r="AC47" s="10">
        <v>1</v>
      </c>
      <c r="AD47" s="10">
        <v>1</v>
      </c>
      <c r="AE47" s="10">
        <v>1</v>
      </c>
      <c r="AF47" s="10"/>
      <c r="AG47" s="10">
        <v>1</v>
      </c>
      <c r="AH47" s="10"/>
      <c r="AI47" s="10"/>
      <c r="AJ47" s="10"/>
      <c r="AK47" s="10"/>
      <c r="AL47" s="10"/>
      <c r="AM47" s="10"/>
      <c r="AN47" s="10"/>
      <c r="AO47" s="10"/>
      <c r="AP47" s="10">
        <v>1</v>
      </c>
      <c r="AQ47" s="10"/>
      <c r="AR47" s="10"/>
      <c r="AS47" s="10"/>
      <c r="AT47" s="10"/>
      <c r="AU47" s="10">
        <v>1</v>
      </c>
      <c r="AV47" s="10"/>
      <c r="AW47" s="10"/>
      <c r="AX47" s="10"/>
      <c r="AY47" s="10"/>
      <c r="AZ47" s="10">
        <v>1</v>
      </c>
      <c r="BA47" s="10"/>
      <c r="BB47" s="10">
        <v>1</v>
      </c>
      <c r="BC47" s="10"/>
      <c r="BD47" s="10"/>
      <c r="BE47" s="10">
        <v>1</v>
      </c>
      <c r="BF47" s="10"/>
      <c r="BG47" s="10"/>
      <c r="BH47" s="10"/>
      <c r="BI47" s="10">
        <v>1</v>
      </c>
      <c r="BJ47" s="10"/>
      <c r="BK47" s="10"/>
      <c r="BL47" s="10"/>
      <c r="BM47" s="10">
        <v>1</v>
      </c>
      <c r="BN47" s="10"/>
      <c r="BO47" s="10">
        <v>1</v>
      </c>
      <c r="BP47" s="10"/>
      <c r="BQ47" s="10"/>
      <c r="BR47" s="10">
        <v>1</v>
      </c>
      <c r="BS47" s="10"/>
      <c r="BT47" s="10"/>
      <c r="BU47" s="10"/>
      <c r="BV47" s="10"/>
      <c r="BW47" s="10"/>
      <c r="BX47" s="10"/>
      <c r="BY47" s="10"/>
      <c r="BZ47" s="10"/>
      <c r="CA47" s="10">
        <v>1</v>
      </c>
      <c r="CB47" s="10">
        <v>1</v>
      </c>
      <c r="CC47" s="10"/>
      <c r="CD47" s="10"/>
      <c r="CE47" s="10"/>
      <c r="CF47" s="10"/>
      <c r="CG47" s="10"/>
      <c r="CH47" s="10"/>
      <c r="CI47" s="10"/>
      <c r="CJ47" s="10"/>
      <c r="CK47" s="10"/>
      <c r="CL47" s="10">
        <v>1</v>
      </c>
      <c r="CM47" s="10"/>
      <c r="CN47" s="10"/>
      <c r="CO47" s="10"/>
      <c r="CP47" s="10">
        <v>1</v>
      </c>
      <c r="CQ47" s="10"/>
      <c r="CR47" s="10">
        <v>1</v>
      </c>
      <c r="CS47" s="10"/>
      <c r="CT47" s="10">
        <v>1</v>
      </c>
      <c r="CU47" s="10"/>
      <c r="CV47" s="10"/>
      <c r="CW47" s="10"/>
      <c r="CX47" s="10"/>
      <c r="CY47" s="10"/>
      <c r="CZ47" s="10"/>
      <c r="DA47" s="10"/>
      <c r="DB47" s="10">
        <v>1</v>
      </c>
      <c r="DC47" s="10">
        <v>1</v>
      </c>
      <c r="DD47" s="10"/>
      <c r="DE47" s="10">
        <v>1</v>
      </c>
      <c r="DF47" s="10">
        <v>1</v>
      </c>
      <c r="DG47" s="10">
        <v>1</v>
      </c>
      <c r="DH47" s="10">
        <v>1</v>
      </c>
      <c r="DI47" s="10">
        <v>1</v>
      </c>
      <c r="DJ47" s="10">
        <v>1</v>
      </c>
      <c r="DK47" s="10">
        <v>1</v>
      </c>
      <c r="DL47" s="10">
        <v>1</v>
      </c>
      <c r="DM47" s="10">
        <v>1</v>
      </c>
      <c r="DN47" s="10">
        <v>1</v>
      </c>
      <c r="DO47" s="10">
        <v>1</v>
      </c>
      <c r="DP47" s="10"/>
      <c r="DQ47" s="10"/>
      <c r="DR47" s="10">
        <v>1</v>
      </c>
      <c r="DS47" s="10"/>
      <c r="DT47" s="10">
        <v>1</v>
      </c>
      <c r="DU47" s="10"/>
      <c r="DV47" s="10">
        <v>1</v>
      </c>
      <c r="DW47" s="10"/>
      <c r="DX47" s="10"/>
      <c r="DY47" s="10"/>
      <c r="DZ47" s="10"/>
      <c r="EA47" s="10">
        <v>1</v>
      </c>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1"/>
        <v>54</v>
      </c>
      <c r="FX47" s="28">
        <f>FW47/FW2</f>
        <v>0.421875</v>
      </c>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c r="OL47" s="10"/>
      <c r="OM47" s="10"/>
      <c r="ON47" s="10"/>
    </row>
    <row r="48" spans="1:404" ht="16.5" x14ac:dyDescent="0.25">
      <c r="A48" s="11"/>
      <c r="B48" s="12"/>
      <c r="C48" s="20">
        <v>3</v>
      </c>
      <c r="D48" s="11"/>
      <c r="E48" s="11"/>
      <c r="F48" s="11"/>
      <c r="H48" s="13">
        <v>1</v>
      </c>
      <c r="K48" s="13">
        <v>1</v>
      </c>
      <c r="L48" s="13">
        <v>1</v>
      </c>
      <c r="P48" s="13">
        <v>1</v>
      </c>
      <c r="U48" s="13">
        <v>1</v>
      </c>
      <c r="V48" s="13">
        <v>1</v>
      </c>
      <c r="W48" s="13">
        <v>1</v>
      </c>
      <c r="AF48" s="13">
        <v>1</v>
      </c>
      <c r="AH48" s="13">
        <v>1</v>
      </c>
      <c r="AJ48" s="13">
        <v>1</v>
      </c>
      <c r="AK48" s="13">
        <v>1</v>
      </c>
      <c r="AN48" s="13">
        <v>1</v>
      </c>
      <c r="AO48" s="13">
        <v>1</v>
      </c>
      <c r="AQ48" s="13">
        <v>1</v>
      </c>
      <c r="AR48" s="13">
        <v>1</v>
      </c>
      <c r="AV48" s="13">
        <v>1</v>
      </c>
      <c r="AY48" s="13">
        <v>1</v>
      </c>
      <c r="BA48" s="13">
        <v>1</v>
      </c>
      <c r="BD48" s="13">
        <v>1</v>
      </c>
      <c r="BF48" s="13">
        <v>1</v>
      </c>
      <c r="BG48" s="13">
        <v>1</v>
      </c>
      <c r="BH48" s="13">
        <v>1</v>
      </c>
      <c r="BK48" s="13">
        <v>1</v>
      </c>
      <c r="BL48" s="13">
        <v>1</v>
      </c>
      <c r="BS48" s="13">
        <v>1</v>
      </c>
      <c r="BT48" s="13">
        <v>1</v>
      </c>
      <c r="BU48" s="13">
        <v>1</v>
      </c>
      <c r="BV48" s="13">
        <v>1</v>
      </c>
      <c r="BW48" s="13">
        <v>1</v>
      </c>
      <c r="BX48" s="13">
        <v>1</v>
      </c>
      <c r="BY48" s="13">
        <v>1</v>
      </c>
      <c r="CC48" s="13">
        <v>1</v>
      </c>
      <c r="CE48" s="13">
        <v>1</v>
      </c>
      <c r="CF48" s="13">
        <v>1</v>
      </c>
      <c r="CG48" s="13">
        <v>1</v>
      </c>
      <c r="CH48" s="13">
        <v>1</v>
      </c>
      <c r="CJ48" s="13">
        <v>1</v>
      </c>
      <c r="CM48" s="13">
        <v>1</v>
      </c>
      <c r="CN48" s="13">
        <v>1</v>
      </c>
      <c r="CO48" s="13">
        <v>1</v>
      </c>
      <c r="CQ48" s="13">
        <v>1</v>
      </c>
      <c r="CS48" s="13">
        <v>1</v>
      </c>
      <c r="CU48" s="13">
        <v>1</v>
      </c>
      <c r="CV48" s="13">
        <v>1</v>
      </c>
      <c r="CW48" s="13">
        <v>1</v>
      </c>
      <c r="CX48" s="13">
        <v>1</v>
      </c>
      <c r="CY48" s="13">
        <v>1</v>
      </c>
      <c r="DD48" s="13">
        <v>1</v>
      </c>
      <c r="DP48" s="13">
        <v>3</v>
      </c>
      <c r="DQ48" s="13">
        <v>1</v>
      </c>
      <c r="DS48" s="13">
        <v>1</v>
      </c>
      <c r="DW48" s="13">
        <v>1</v>
      </c>
      <c r="FW48" s="13">
        <f t="shared" si="1"/>
        <v>54</v>
      </c>
      <c r="FX48" s="28">
        <f>FW48/FW2</f>
        <v>0.421875</v>
      </c>
    </row>
    <row r="49" spans="1:180" ht="16.5" x14ac:dyDescent="0.25">
      <c r="A49" s="11"/>
      <c r="B49" s="12"/>
      <c r="C49" s="20">
        <v>2</v>
      </c>
      <c r="D49" s="11"/>
      <c r="E49" s="11"/>
      <c r="F49" s="11"/>
      <c r="AW49" s="13">
        <v>1</v>
      </c>
      <c r="AX49" s="13">
        <v>1</v>
      </c>
      <c r="BN49" s="13">
        <v>1</v>
      </c>
      <c r="BP49" s="13">
        <v>1</v>
      </c>
      <c r="CD49" s="13">
        <v>1</v>
      </c>
      <c r="CI49" s="13">
        <v>1</v>
      </c>
      <c r="CK49" s="13">
        <v>1</v>
      </c>
      <c r="CZ49" s="13">
        <v>1</v>
      </c>
      <c r="DA49" s="13">
        <v>1</v>
      </c>
      <c r="DU49" s="13">
        <v>1</v>
      </c>
      <c r="DX49" s="13">
        <v>1</v>
      </c>
      <c r="DY49" s="13">
        <v>1</v>
      </c>
      <c r="DZ49" s="13">
        <v>1</v>
      </c>
      <c r="FW49" s="13">
        <f t="shared" si="1"/>
        <v>13</v>
      </c>
      <c r="FX49" s="28">
        <f>FW49/FW2</f>
        <v>0.1015625</v>
      </c>
    </row>
    <row r="50" spans="1:180" ht="16.5" x14ac:dyDescent="0.25">
      <c r="A50" s="11"/>
      <c r="B50" s="12"/>
      <c r="C50" s="20">
        <v>1</v>
      </c>
      <c r="D50" s="11"/>
      <c r="E50" s="11"/>
      <c r="F50" s="11"/>
      <c r="AI50" s="13">
        <v>1</v>
      </c>
      <c r="AL50" s="13">
        <v>1</v>
      </c>
      <c r="AM50" s="13">
        <v>1</v>
      </c>
      <c r="AS50" s="13">
        <v>1</v>
      </c>
      <c r="AT50" s="13">
        <v>1</v>
      </c>
      <c r="BJ50" s="13">
        <v>1</v>
      </c>
      <c r="BQ50" s="13">
        <v>1</v>
      </c>
      <c r="BZ50" s="13">
        <v>1</v>
      </c>
      <c r="FW50" s="13">
        <f t="shared" si="1"/>
        <v>8</v>
      </c>
      <c r="FX50" s="28">
        <f>FW50/FW2</f>
        <v>6.25E-2</v>
      </c>
    </row>
    <row r="51" spans="1:180" ht="29.25" customHeight="1" x14ac:dyDescent="0.25">
      <c r="A51" s="8">
        <v>13</v>
      </c>
      <c r="B51" s="9" t="s">
        <v>12</v>
      </c>
      <c r="C51" s="19">
        <v>4</v>
      </c>
      <c r="D51" s="8"/>
      <c r="E51" s="8">
        <v>1</v>
      </c>
      <c r="F51" s="8">
        <v>1</v>
      </c>
      <c r="G51" s="10"/>
      <c r="H51" s="10"/>
      <c r="I51" s="10">
        <v>1</v>
      </c>
      <c r="J51" s="10">
        <v>1</v>
      </c>
      <c r="K51" s="10"/>
      <c r="L51" s="10"/>
      <c r="M51" s="10">
        <v>1</v>
      </c>
      <c r="N51" s="10"/>
      <c r="O51" s="10">
        <v>1</v>
      </c>
      <c r="P51" s="10"/>
      <c r="Q51" s="10"/>
      <c r="R51" s="10"/>
      <c r="S51" s="10">
        <v>1</v>
      </c>
      <c r="T51" s="10">
        <v>1</v>
      </c>
      <c r="U51" s="10"/>
      <c r="V51" s="10">
        <v>1</v>
      </c>
      <c r="W51" s="10"/>
      <c r="X51" s="10"/>
      <c r="Y51" s="10"/>
      <c r="Z51" s="10"/>
      <c r="AA51" s="10">
        <v>1</v>
      </c>
      <c r="AB51" s="10">
        <v>1</v>
      </c>
      <c r="AC51" s="10">
        <v>1</v>
      </c>
      <c r="AD51" s="10">
        <v>1</v>
      </c>
      <c r="AE51" s="10">
        <v>1</v>
      </c>
      <c r="AF51" s="10">
        <v>1</v>
      </c>
      <c r="AG51" s="10">
        <v>1</v>
      </c>
      <c r="AH51" s="10"/>
      <c r="AI51" s="10"/>
      <c r="AJ51" s="10"/>
      <c r="AK51" s="10"/>
      <c r="AL51" s="10"/>
      <c r="AM51" s="10"/>
      <c r="AN51" s="10"/>
      <c r="AO51" s="10"/>
      <c r="AP51" s="10">
        <v>1</v>
      </c>
      <c r="AQ51" s="10"/>
      <c r="AR51" s="10"/>
      <c r="AS51" s="10"/>
      <c r="AT51" s="10"/>
      <c r="AU51" s="10"/>
      <c r="AV51" s="10"/>
      <c r="AW51" s="10"/>
      <c r="AX51" s="10"/>
      <c r="AY51" s="10"/>
      <c r="AZ51" s="10">
        <v>1</v>
      </c>
      <c r="BA51" s="10"/>
      <c r="BB51" s="10"/>
      <c r="BC51" s="10"/>
      <c r="BD51" s="10"/>
      <c r="BE51" s="10">
        <v>1</v>
      </c>
      <c r="BF51" s="10"/>
      <c r="BG51" s="10"/>
      <c r="BH51" s="10"/>
      <c r="BI51" s="10">
        <v>1</v>
      </c>
      <c r="BJ51" s="10"/>
      <c r="BK51" s="10"/>
      <c r="BL51" s="10">
        <v>1</v>
      </c>
      <c r="BM51" s="10"/>
      <c r="BN51" s="10"/>
      <c r="BO51" s="10"/>
      <c r="BP51" s="10"/>
      <c r="BQ51" s="10"/>
      <c r="BR51" s="10">
        <v>1</v>
      </c>
      <c r="BS51" s="10"/>
      <c r="BT51" s="10"/>
      <c r="BU51" s="10"/>
      <c r="BV51" s="10"/>
      <c r="BW51" s="10"/>
      <c r="BX51" s="10"/>
      <c r="BY51" s="10"/>
      <c r="BZ51" s="10"/>
      <c r="CA51" s="10">
        <v>1</v>
      </c>
      <c r="CB51" s="10">
        <v>1</v>
      </c>
      <c r="CC51" s="10"/>
      <c r="CD51" s="10"/>
      <c r="CE51" s="10"/>
      <c r="CF51" s="10"/>
      <c r="CG51" s="10"/>
      <c r="CH51" s="10"/>
      <c r="CI51" s="10"/>
      <c r="CJ51" s="10"/>
      <c r="CK51" s="10"/>
      <c r="CL51" s="10"/>
      <c r="CM51" s="10"/>
      <c r="CN51" s="10"/>
      <c r="CO51" s="10"/>
      <c r="CP51" s="10"/>
      <c r="CQ51" s="10"/>
      <c r="CR51" s="10">
        <v>1</v>
      </c>
      <c r="CS51" s="10"/>
      <c r="CT51" s="10">
        <v>1</v>
      </c>
      <c r="CU51" s="10"/>
      <c r="CV51" s="10"/>
      <c r="CW51" s="10"/>
      <c r="CX51" s="10"/>
      <c r="CY51" s="10"/>
      <c r="CZ51" s="10"/>
      <c r="DA51" s="10"/>
      <c r="DB51" s="10">
        <v>1</v>
      </c>
      <c r="DC51" s="10">
        <v>1</v>
      </c>
      <c r="DD51" s="10"/>
      <c r="DE51" s="10">
        <v>1</v>
      </c>
      <c r="DF51" s="10">
        <v>1</v>
      </c>
      <c r="DG51" s="10">
        <v>1</v>
      </c>
      <c r="DH51" s="10">
        <v>1</v>
      </c>
      <c r="DI51" s="10">
        <v>1</v>
      </c>
      <c r="DJ51" s="10">
        <v>1</v>
      </c>
      <c r="DK51" s="10">
        <v>1</v>
      </c>
      <c r="DL51" s="10">
        <v>1</v>
      </c>
      <c r="DM51" s="10">
        <v>1</v>
      </c>
      <c r="DN51" s="10">
        <v>1</v>
      </c>
      <c r="DO51" s="10">
        <v>1</v>
      </c>
      <c r="DP51" s="10"/>
      <c r="DQ51" s="10"/>
      <c r="DR51" s="10">
        <v>1</v>
      </c>
      <c r="DS51" s="10"/>
      <c r="DT51" s="10"/>
      <c r="DU51" s="10">
        <v>1</v>
      </c>
      <c r="DV51" s="10">
        <v>1</v>
      </c>
      <c r="DW51" s="10"/>
      <c r="DX51" s="10"/>
      <c r="DY51" s="10"/>
      <c r="DZ51" s="10"/>
      <c r="EA51" s="10">
        <v>1</v>
      </c>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1"/>
        <v>43</v>
      </c>
      <c r="FX51" s="28">
        <f>FW51/FW2</f>
        <v>0.3359375</v>
      </c>
    </row>
    <row r="52" spans="1:180" ht="16.5" x14ac:dyDescent="0.25">
      <c r="A52" s="11"/>
      <c r="B52" s="12"/>
      <c r="C52" s="20">
        <v>3</v>
      </c>
      <c r="D52" s="11">
        <v>1</v>
      </c>
      <c r="E52" s="11"/>
      <c r="F52" s="11"/>
      <c r="G52" s="13">
        <v>1</v>
      </c>
      <c r="H52" s="23">
        <v>1</v>
      </c>
      <c r="K52" s="13">
        <v>1</v>
      </c>
      <c r="L52" s="25">
        <v>1</v>
      </c>
      <c r="N52" s="13">
        <v>1</v>
      </c>
      <c r="P52" s="13">
        <v>1</v>
      </c>
      <c r="Q52" s="13">
        <v>1</v>
      </c>
      <c r="R52" s="13">
        <v>1</v>
      </c>
      <c r="W52" s="13">
        <v>1</v>
      </c>
      <c r="Z52" s="13">
        <v>1</v>
      </c>
      <c r="AK52" s="13">
        <v>1</v>
      </c>
      <c r="AN52" s="13">
        <v>1</v>
      </c>
      <c r="AQ52" s="13">
        <v>1</v>
      </c>
      <c r="AR52" s="13">
        <v>1</v>
      </c>
      <c r="AV52" s="13">
        <v>1</v>
      </c>
      <c r="AW52" s="13">
        <v>1</v>
      </c>
      <c r="AX52" s="13">
        <v>1</v>
      </c>
      <c r="AY52" s="13">
        <v>1</v>
      </c>
      <c r="BA52" s="13">
        <v>1</v>
      </c>
      <c r="BD52" s="13">
        <v>1</v>
      </c>
      <c r="BF52" s="13">
        <v>1</v>
      </c>
      <c r="BG52" s="13">
        <v>1</v>
      </c>
      <c r="BH52" s="13">
        <v>1</v>
      </c>
      <c r="BK52" s="13">
        <v>1</v>
      </c>
      <c r="BM52" s="13">
        <v>1</v>
      </c>
      <c r="BO52" s="13">
        <v>1</v>
      </c>
      <c r="BS52" s="13">
        <v>1</v>
      </c>
      <c r="BT52" s="13">
        <v>1</v>
      </c>
      <c r="BU52" s="13">
        <v>1</v>
      </c>
      <c r="BV52" s="13">
        <v>1</v>
      </c>
      <c r="BW52" s="13">
        <v>1</v>
      </c>
      <c r="BX52" s="13">
        <v>1</v>
      </c>
      <c r="BY52" s="13">
        <v>1</v>
      </c>
      <c r="CD52" s="13">
        <v>1</v>
      </c>
      <c r="CF52" s="13">
        <v>1</v>
      </c>
      <c r="CG52" s="13">
        <v>1</v>
      </c>
      <c r="CI52" s="13">
        <v>1</v>
      </c>
      <c r="CJ52" s="13">
        <v>1</v>
      </c>
      <c r="CK52" s="13">
        <v>1</v>
      </c>
      <c r="CL52" s="13">
        <v>1</v>
      </c>
      <c r="CN52" s="13">
        <v>1</v>
      </c>
      <c r="CO52" s="13">
        <v>1</v>
      </c>
      <c r="CP52" s="13">
        <v>1</v>
      </c>
      <c r="CQ52" s="13">
        <v>1</v>
      </c>
      <c r="CS52" s="13">
        <v>1</v>
      </c>
      <c r="CU52" s="13">
        <v>1</v>
      </c>
      <c r="CV52" s="13">
        <v>1</v>
      </c>
      <c r="CW52" s="13">
        <v>1</v>
      </c>
      <c r="CX52" s="13">
        <v>1</v>
      </c>
      <c r="CY52" s="13">
        <v>1</v>
      </c>
      <c r="DA52" s="13">
        <v>1</v>
      </c>
      <c r="DD52" s="13">
        <v>1</v>
      </c>
      <c r="DP52" s="13">
        <v>3</v>
      </c>
      <c r="DQ52" s="13">
        <v>1</v>
      </c>
      <c r="DS52" s="13">
        <v>1</v>
      </c>
      <c r="DT52" s="13">
        <v>1</v>
      </c>
      <c r="DX52" s="13">
        <v>1</v>
      </c>
      <c r="DY52" s="13">
        <v>1</v>
      </c>
      <c r="FW52" s="13">
        <f t="shared" si="1"/>
        <v>61</v>
      </c>
      <c r="FX52" s="28">
        <f>FW52/FW2</f>
        <v>0.4765625</v>
      </c>
    </row>
    <row r="53" spans="1:180" ht="16.5" x14ac:dyDescent="0.25">
      <c r="A53" s="11"/>
      <c r="B53" s="12"/>
      <c r="C53" s="20">
        <v>2</v>
      </c>
      <c r="D53" s="11"/>
      <c r="E53" s="11"/>
      <c r="F53" s="11"/>
      <c r="U53" s="13">
        <v>1</v>
      </c>
      <c r="X53" s="13">
        <v>1</v>
      </c>
      <c r="AH53" s="13">
        <v>1</v>
      </c>
      <c r="AJ53" s="13">
        <v>1</v>
      </c>
      <c r="AO53" s="13">
        <v>1</v>
      </c>
      <c r="AU53" s="13">
        <v>1</v>
      </c>
      <c r="BB53" s="13">
        <v>1</v>
      </c>
      <c r="BN53" s="13">
        <v>1</v>
      </c>
      <c r="BP53" s="13">
        <v>1</v>
      </c>
      <c r="BZ53" s="13">
        <v>1</v>
      </c>
      <c r="CC53" s="13">
        <v>1</v>
      </c>
      <c r="CE53" s="13">
        <v>1</v>
      </c>
      <c r="CH53" s="13">
        <v>1</v>
      </c>
      <c r="CM53" s="13">
        <v>1</v>
      </c>
      <c r="CZ53" s="13">
        <v>1</v>
      </c>
      <c r="DW53" s="13">
        <v>1</v>
      </c>
      <c r="DZ53" s="13">
        <v>1</v>
      </c>
      <c r="FW53" s="13">
        <f t="shared" si="1"/>
        <v>17</v>
      </c>
      <c r="FX53" s="28">
        <f>FW53/FW2</f>
        <v>0.1328125</v>
      </c>
    </row>
    <row r="54" spans="1:180" ht="16.5" x14ac:dyDescent="0.25">
      <c r="A54" s="11"/>
      <c r="B54" s="12"/>
      <c r="C54" s="20">
        <v>1</v>
      </c>
      <c r="D54" s="11"/>
      <c r="E54" s="11"/>
      <c r="F54" s="11"/>
      <c r="Y54" s="13">
        <v>1</v>
      </c>
      <c r="AI54" s="13">
        <v>1</v>
      </c>
      <c r="AM54" s="13">
        <v>1</v>
      </c>
      <c r="AS54" s="13">
        <v>1</v>
      </c>
      <c r="AT54" s="13">
        <v>1</v>
      </c>
      <c r="BJ54" s="13">
        <v>1</v>
      </c>
      <c r="BQ54" s="13">
        <v>1</v>
      </c>
      <c r="BZ54" s="13">
        <v>1</v>
      </c>
      <c r="FW54" s="13">
        <f t="shared" si="1"/>
        <v>8</v>
      </c>
      <c r="FX54" s="28">
        <f>FW54/FW2</f>
        <v>6.25E-2</v>
      </c>
    </row>
    <row r="55" spans="1:180" ht="29.25" customHeight="1" x14ac:dyDescent="0.25">
      <c r="A55" s="8">
        <v>14</v>
      </c>
      <c r="B55" s="9" t="s">
        <v>13</v>
      </c>
      <c r="C55" s="19">
        <v>4</v>
      </c>
      <c r="D55" s="8"/>
      <c r="E55" s="8">
        <v>1</v>
      </c>
      <c r="F55" s="8"/>
      <c r="G55" s="10"/>
      <c r="H55" s="10"/>
      <c r="I55" s="10">
        <v>1</v>
      </c>
      <c r="J55" s="10"/>
      <c r="K55" s="10">
        <v>1</v>
      </c>
      <c r="L55" s="10">
        <v>1</v>
      </c>
      <c r="M55" s="10">
        <v>1</v>
      </c>
      <c r="N55" s="10">
        <v>1</v>
      </c>
      <c r="O55" s="10">
        <v>1</v>
      </c>
      <c r="P55" s="10"/>
      <c r="Q55" s="10"/>
      <c r="R55" s="10"/>
      <c r="S55" s="10"/>
      <c r="T55" s="10">
        <v>1</v>
      </c>
      <c r="U55" s="10"/>
      <c r="V55" s="10"/>
      <c r="W55" s="10">
        <v>1</v>
      </c>
      <c r="X55" s="10"/>
      <c r="Y55" s="10">
        <v>1</v>
      </c>
      <c r="Z55" s="10">
        <v>1</v>
      </c>
      <c r="AA55" s="10">
        <v>1</v>
      </c>
      <c r="AB55" s="10">
        <v>1</v>
      </c>
      <c r="AC55" s="10">
        <v>1</v>
      </c>
      <c r="AD55" s="10">
        <v>1</v>
      </c>
      <c r="AE55" s="10">
        <v>1</v>
      </c>
      <c r="AF55" s="10"/>
      <c r="AG55" s="10">
        <v>1</v>
      </c>
      <c r="AH55" s="10"/>
      <c r="AI55" s="10"/>
      <c r="AJ55" s="10"/>
      <c r="AK55" s="10"/>
      <c r="AL55" s="10"/>
      <c r="AM55" s="10"/>
      <c r="AN55" s="10">
        <v>1</v>
      </c>
      <c r="AO55" s="10"/>
      <c r="AP55" s="10">
        <v>1</v>
      </c>
      <c r="AQ55" s="10"/>
      <c r="AR55" s="10"/>
      <c r="AS55" s="10"/>
      <c r="AT55" s="10"/>
      <c r="AU55" s="10"/>
      <c r="AV55" s="10"/>
      <c r="AW55" s="10"/>
      <c r="AX55" s="10"/>
      <c r="AY55" s="10"/>
      <c r="AZ55" s="10">
        <v>1</v>
      </c>
      <c r="BA55" s="10"/>
      <c r="BB55" s="10">
        <v>1</v>
      </c>
      <c r="BC55" s="10"/>
      <c r="BD55" s="10"/>
      <c r="BE55" s="10">
        <v>1</v>
      </c>
      <c r="BF55" s="10"/>
      <c r="BG55" s="10">
        <v>1</v>
      </c>
      <c r="BH55" s="10"/>
      <c r="BI55" s="10">
        <v>1</v>
      </c>
      <c r="BJ55" s="10"/>
      <c r="BK55" s="10"/>
      <c r="BL55" s="10">
        <v>1</v>
      </c>
      <c r="BM55" s="10"/>
      <c r="BN55" s="10"/>
      <c r="BO55" s="10"/>
      <c r="BP55" s="10"/>
      <c r="BQ55" s="10"/>
      <c r="BR55" s="10">
        <v>1</v>
      </c>
      <c r="BS55" s="10"/>
      <c r="BT55" s="10"/>
      <c r="BU55" s="10"/>
      <c r="BV55" s="10"/>
      <c r="BW55" s="10"/>
      <c r="BX55" s="10"/>
      <c r="BY55" s="10"/>
      <c r="BZ55" s="10"/>
      <c r="CA55" s="10"/>
      <c r="CB55" s="10">
        <v>1</v>
      </c>
      <c r="CC55" s="10"/>
      <c r="CD55" s="10">
        <v>1</v>
      </c>
      <c r="CE55" s="10"/>
      <c r="CF55" s="10"/>
      <c r="CG55" s="10">
        <v>1</v>
      </c>
      <c r="CH55" s="10"/>
      <c r="CI55" s="10"/>
      <c r="CJ55" s="10"/>
      <c r="CK55" s="10"/>
      <c r="CL55" s="10">
        <v>1</v>
      </c>
      <c r="CM55" s="10"/>
      <c r="CN55" s="10"/>
      <c r="CO55" s="10"/>
      <c r="CP55" s="10">
        <v>1</v>
      </c>
      <c r="CQ55" s="10"/>
      <c r="CR55" s="10">
        <v>1</v>
      </c>
      <c r="CS55" s="10"/>
      <c r="CT55" s="10"/>
      <c r="CU55" s="10"/>
      <c r="CV55" s="10"/>
      <c r="CW55" s="10"/>
      <c r="CX55" s="10"/>
      <c r="CY55" s="10"/>
      <c r="CZ55" s="10"/>
      <c r="DA55" s="10"/>
      <c r="DB55" s="10">
        <v>1</v>
      </c>
      <c r="DC55" s="10"/>
      <c r="DD55" s="10">
        <v>1</v>
      </c>
      <c r="DE55" s="10"/>
      <c r="DF55" s="10">
        <v>1</v>
      </c>
      <c r="DG55" s="10">
        <v>1</v>
      </c>
      <c r="DH55" s="10">
        <v>1</v>
      </c>
      <c r="DI55" s="10">
        <v>1</v>
      </c>
      <c r="DJ55" s="10">
        <v>1</v>
      </c>
      <c r="DK55" s="10">
        <v>1</v>
      </c>
      <c r="DL55" s="10">
        <v>1</v>
      </c>
      <c r="DM55" s="10">
        <v>1</v>
      </c>
      <c r="DN55" s="10">
        <v>1</v>
      </c>
      <c r="DO55" s="10">
        <v>1</v>
      </c>
      <c r="DP55" s="10"/>
      <c r="DQ55" s="10"/>
      <c r="DR55" s="10"/>
      <c r="DS55" s="10"/>
      <c r="DT55" s="10">
        <v>1</v>
      </c>
      <c r="DU55" s="10"/>
      <c r="DV55" s="10"/>
      <c r="DW55" s="10"/>
      <c r="DX55" s="10">
        <v>1</v>
      </c>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1"/>
        <v>46</v>
      </c>
      <c r="FX55" s="28">
        <f>FW55/FW2</f>
        <v>0.359375</v>
      </c>
    </row>
    <row r="56" spans="1:180" ht="16.5" x14ac:dyDescent="0.25">
      <c r="A56" s="11"/>
      <c r="B56" s="12"/>
      <c r="C56" s="20">
        <v>3</v>
      </c>
      <c r="D56" s="11">
        <v>1</v>
      </c>
      <c r="E56" s="11"/>
      <c r="F56" s="11">
        <v>1</v>
      </c>
      <c r="G56" s="22">
        <v>1</v>
      </c>
      <c r="H56" s="22">
        <v>1</v>
      </c>
      <c r="J56" s="23">
        <v>1</v>
      </c>
      <c r="R56" s="13">
        <v>1</v>
      </c>
      <c r="S56" s="13">
        <v>1</v>
      </c>
      <c r="U56" s="13">
        <v>1</v>
      </c>
      <c r="V56" s="13">
        <v>1</v>
      </c>
      <c r="AF56" s="13">
        <v>1</v>
      </c>
      <c r="AJ56" s="13">
        <v>1</v>
      </c>
      <c r="AK56" s="13">
        <v>1</v>
      </c>
      <c r="AQ56" s="13">
        <v>1</v>
      </c>
      <c r="AR56" s="13">
        <v>1</v>
      </c>
      <c r="AT56" s="13">
        <v>1</v>
      </c>
      <c r="AW56" s="13">
        <v>1</v>
      </c>
      <c r="AX56" s="13">
        <v>1</v>
      </c>
      <c r="AY56" s="13">
        <v>1</v>
      </c>
      <c r="BA56" s="13">
        <v>1</v>
      </c>
      <c r="BF56" s="13">
        <v>1</v>
      </c>
      <c r="BH56" s="13">
        <v>1</v>
      </c>
      <c r="BK56" s="13">
        <v>1</v>
      </c>
      <c r="BM56" s="13">
        <v>1</v>
      </c>
      <c r="BS56" s="13">
        <v>1</v>
      </c>
      <c r="BT56" s="13">
        <v>1</v>
      </c>
      <c r="BU56" s="13">
        <v>1</v>
      </c>
      <c r="BV56" s="13">
        <v>1</v>
      </c>
      <c r="BW56" s="13">
        <v>1</v>
      </c>
      <c r="BX56" s="13">
        <v>1</v>
      </c>
      <c r="BY56" s="13">
        <v>1</v>
      </c>
      <c r="CE56" s="13">
        <v>1</v>
      </c>
      <c r="CH56" s="13">
        <v>1</v>
      </c>
      <c r="CI56" s="13">
        <v>1</v>
      </c>
      <c r="CK56" s="13">
        <v>1</v>
      </c>
      <c r="CM56" s="13">
        <v>1</v>
      </c>
      <c r="CN56" s="13">
        <v>1</v>
      </c>
      <c r="CO56" s="13">
        <v>1</v>
      </c>
      <c r="CQ56" s="13">
        <v>1</v>
      </c>
      <c r="CS56" s="13">
        <v>1</v>
      </c>
      <c r="CT56" s="13">
        <v>1</v>
      </c>
      <c r="CU56" s="13">
        <v>1</v>
      </c>
      <c r="CV56" s="13">
        <v>1</v>
      </c>
      <c r="CW56" s="13">
        <v>1</v>
      </c>
      <c r="CX56" s="13">
        <v>1</v>
      </c>
      <c r="CY56" s="13">
        <v>1</v>
      </c>
      <c r="DC56" s="13">
        <v>1</v>
      </c>
      <c r="DE56" s="13">
        <v>1</v>
      </c>
      <c r="DP56" s="13">
        <v>3</v>
      </c>
      <c r="DQ56" s="13">
        <v>1</v>
      </c>
      <c r="DR56" s="13">
        <v>1</v>
      </c>
      <c r="DS56" s="13">
        <v>1</v>
      </c>
      <c r="DY56" s="13">
        <v>1</v>
      </c>
      <c r="FW56" s="13">
        <f t="shared" si="1"/>
        <v>54</v>
      </c>
      <c r="FX56" s="28">
        <f>FW56/FW2</f>
        <v>0.421875</v>
      </c>
    </row>
    <row r="57" spans="1:180" ht="16.5" x14ac:dyDescent="0.25">
      <c r="A57" s="11"/>
      <c r="B57" s="12"/>
      <c r="C57" s="20">
        <v>2</v>
      </c>
      <c r="D57" s="11"/>
      <c r="E57" s="11"/>
      <c r="F57" s="11"/>
      <c r="P57" s="13">
        <v>1</v>
      </c>
      <c r="Q57" s="13">
        <v>1</v>
      </c>
      <c r="X57" s="13">
        <v>1</v>
      </c>
      <c r="AH57" s="13">
        <v>1</v>
      </c>
      <c r="AO57" s="13">
        <v>1</v>
      </c>
      <c r="AU57" s="13">
        <v>1</v>
      </c>
      <c r="AV57" s="13">
        <v>1</v>
      </c>
      <c r="BD57" s="13">
        <v>1</v>
      </c>
      <c r="BO57" s="13">
        <v>1</v>
      </c>
      <c r="BP57" s="13">
        <v>1</v>
      </c>
      <c r="BQ57" s="13">
        <v>1</v>
      </c>
      <c r="CA57" s="13">
        <v>1</v>
      </c>
      <c r="CC57" s="13">
        <v>1</v>
      </c>
      <c r="CF57" s="13">
        <v>1</v>
      </c>
      <c r="CJ57" s="13">
        <v>1</v>
      </c>
      <c r="CZ57" s="13">
        <v>1</v>
      </c>
      <c r="DA57" s="13">
        <v>1</v>
      </c>
      <c r="DV57" s="13">
        <v>1</v>
      </c>
      <c r="DZ57" s="13">
        <v>1</v>
      </c>
      <c r="EA57" s="13">
        <v>1</v>
      </c>
      <c r="FW57" s="13">
        <f t="shared" si="1"/>
        <v>20</v>
      </c>
      <c r="FX57" s="28">
        <f>FW57/FW2</f>
        <v>0.15625</v>
      </c>
    </row>
    <row r="58" spans="1:180" ht="16.5" x14ac:dyDescent="0.25">
      <c r="A58" s="11"/>
      <c r="B58" s="12"/>
      <c r="C58" s="20">
        <v>1</v>
      </c>
      <c r="D58" s="11"/>
      <c r="E58" s="11"/>
      <c r="F58" s="11"/>
      <c r="AI58" s="13">
        <v>1</v>
      </c>
      <c r="AL58" s="13">
        <v>1</v>
      </c>
      <c r="AM58" s="13">
        <v>1</v>
      </c>
      <c r="AS58" s="13">
        <v>1</v>
      </c>
      <c r="BJ58" s="13">
        <v>1</v>
      </c>
      <c r="BN58" s="13">
        <v>1</v>
      </c>
      <c r="BZ58" s="13">
        <v>1</v>
      </c>
      <c r="DU58" s="13">
        <v>1</v>
      </c>
      <c r="DW58" s="13">
        <v>1</v>
      </c>
      <c r="FW58" s="13">
        <f t="shared" si="1"/>
        <v>9</v>
      </c>
      <c r="FX58" s="28">
        <f>FW58/FW2</f>
        <v>7.03125E-2</v>
      </c>
    </row>
    <row r="59" spans="1:180" ht="29.25" customHeight="1" x14ac:dyDescent="0.25">
      <c r="A59" s="8">
        <v>15</v>
      </c>
      <c r="B59" s="9" t="s">
        <v>14</v>
      </c>
      <c r="C59" s="19">
        <v>4</v>
      </c>
      <c r="D59" s="8">
        <v>1</v>
      </c>
      <c r="E59" s="8">
        <v>1</v>
      </c>
      <c r="F59" s="8">
        <v>1</v>
      </c>
      <c r="G59" s="10"/>
      <c r="H59" s="10"/>
      <c r="I59" s="10">
        <v>1</v>
      </c>
      <c r="J59" s="10">
        <v>1</v>
      </c>
      <c r="K59" s="10">
        <v>1</v>
      </c>
      <c r="L59" s="10">
        <v>1</v>
      </c>
      <c r="M59" s="10">
        <v>1</v>
      </c>
      <c r="N59" s="10">
        <v>1</v>
      </c>
      <c r="O59" s="10">
        <v>1</v>
      </c>
      <c r="P59" s="10"/>
      <c r="Q59" s="10"/>
      <c r="R59" s="10"/>
      <c r="S59" s="10">
        <v>1</v>
      </c>
      <c r="T59" s="10">
        <v>1</v>
      </c>
      <c r="U59" s="10"/>
      <c r="V59" s="10"/>
      <c r="W59" s="10">
        <v>1</v>
      </c>
      <c r="X59" s="10"/>
      <c r="Y59" s="10"/>
      <c r="Z59" s="10"/>
      <c r="AA59" s="10">
        <v>1</v>
      </c>
      <c r="AB59" s="10">
        <v>1</v>
      </c>
      <c r="AC59" s="10">
        <v>1</v>
      </c>
      <c r="AD59" s="10"/>
      <c r="AE59" s="10">
        <v>1</v>
      </c>
      <c r="AF59" s="10">
        <v>1</v>
      </c>
      <c r="AG59" s="10">
        <v>1</v>
      </c>
      <c r="AH59" s="10"/>
      <c r="AI59" s="10"/>
      <c r="AJ59" s="10"/>
      <c r="AK59" s="10"/>
      <c r="AL59" s="10"/>
      <c r="AM59" s="10"/>
      <c r="AN59" s="10">
        <v>1</v>
      </c>
      <c r="AO59" s="10">
        <v>1</v>
      </c>
      <c r="AP59" s="10">
        <v>1</v>
      </c>
      <c r="AQ59" s="10"/>
      <c r="AR59" s="10"/>
      <c r="AS59" s="10"/>
      <c r="AT59" s="10"/>
      <c r="AU59" s="10"/>
      <c r="AV59" s="10"/>
      <c r="AW59" s="10"/>
      <c r="AX59" s="10"/>
      <c r="AY59" s="10"/>
      <c r="AZ59" s="10">
        <v>1</v>
      </c>
      <c r="BA59" s="10"/>
      <c r="BB59" s="10">
        <v>1</v>
      </c>
      <c r="BC59" s="10"/>
      <c r="BD59" s="10"/>
      <c r="BE59" s="10">
        <v>1</v>
      </c>
      <c r="BF59" s="10"/>
      <c r="BG59" s="10">
        <v>1</v>
      </c>
      <c r="BH59" s="10"/>
      <c r="BI59" s="10">
        <v>1</v>
      </c>
      <c r="BJ59" s="10"/>
      <c r="BK59" s="10"/>
      <c r="BL59" s="10">
        <v>1</v>
      </c>
      <c r="BM59" s="10"/>
      <c r="BN59" s="10">
        <v>1</v>
      </c>
      <c r="BO59" s="10">
        <v>1</v>
      </c>
      <c r="BP59" s="10"/>
      <c r="BQ59" s="10"/>
      <c r="BR59" s="10">
        <v>1</v>
      </c>
      <c r="BS59" s="10"/>
      <c r="BT59" s="10"/>
      <c r="BU59" s="10"/>
      <c r="BV59" s="10"/>
      <c r="BW59" s="10"/>
      <c r="BX59" s="10"/>
      <c r="BY59" s="10"/>
      <c r="BZ59" s="10"/>
      <c r="CA59" s="10">
        <v>1</v>
      </c>
      <c r="CB59" s="10"/>
      <c r="CC59" s="10"/>
      <c r="CD59" s="10"/>
      <c r="CE59" s="10"/>
      <c r="CF59" s="10"/>
      <c r="CG59" s="10">
        <v>1</v>
      </c>
      <c r="CH59" s="10"/>
      <c r="CI59" s="10"/>
      <c r="CJ59" s="10"/>
      <c r="CK59" s="10"/>
      <c r="CL59" s="10"/>
      <c r="CM59" s="10"/>
      <c r="CN59" s="10"/>
      <c r="CO59" s="10"/>
      <c r="CP59" s="10">
        <v>1</v>
      </c>
      <c r="CQ59" s="10">
        <v>1</v>
      </c>
      <c r="CR59" s="10">
        <v>1</v>
      </c>
      <c r="CS59" s="10"/>
      <c r="CT59" s="10"/>
      <c r="CU59" s="10">
        <v>1</v>
      </c>
      <c r="CV59" s="10"/>
      <c r="CW59" s="10"/>
      <c r="CX59" s="10"/>
      <c r="CY59" s="10"/>
      <c r="CZ59" s="10"/>
      <c r="DA59" s="10"/>
      <c r="DB59" s="10">
        <v>1</v>
      </c>
      <c r="DC59" s="10">
        <v>1</v>
      </c>
      <c r="DD59" s="10"/>
      <c r="DE59" s="10">
        <v>1</v>
      </c>
      <c r="DF59" s="10">
        <v>1</v>
      </c>
      <c r="DG59" s="10">
        <v>1</v>
      </c>
      <c r="DH59" s="10">
        <v>1</v>
      </c>
      <c r="DI59" s="10">
        <v>1</v>
      </c>
      <c r="DJ59" s="10">
        <v>1</v>
      </c>
      <c r="DK59" s="10">
        <v>1</v>
      </c>
      <c r="DL59" s="10">
        <v>1</v>
      </c>
      <c r="DM59" s="10">
        <v>1</v>
      </c>
      <c r="DN59" s="10">
        <v>1</v>
      </c>
      <c r="DO59" s="10">
        <v>1</v>
      </c>
      <c r="DP59" s="10"/>
      <c r="DQ59" s="10"/>
      <c r="DR59" s="10">
        <v>1</v>
      </c>
      <c r="DS59" s="10"/>
      <c r="DT59" s="10"/>
      <c r="DU59" s="10"/>
      <c r="DV59" s="10"/>
      <c r="DW59" s="10"/>
      <c r="DX59" s="10"/>
      <c r="DY59" s="10"/>
      <c r="DZ59" s="10"/>
      <c r="EA59" s="10">
        <v>1</v>
      </c>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1"/>
        <v>52</v>
      </c>
      <c r="FX59" s="28">
        <f>FW59/FW2</f>
        <v>0.40625</v>
      </c>
    </row>
    <row r="60" spans="1:180" ht="16.5" x14ac:dyDescent="0.25">
      <c r="A60" s="11"/>
      <c r="B60" s="12"/>
      <c r="C60" s="20">
        <v>3</v>
      </c>
      <c r="D60" s="11"/>
      <c r="E60" s="11"/>
      <c r="F60" s="11"/>
      <c r="G60" s="13">
        <v>1</v>
      </c>
      <c r="H60" s="13">
        <v>1</v>
      </c>
      <c r="P60" s="13">
        <v>1</v>
      </c>
      <c r="Q60" s="13">
        <v>1</v>
      </c>
      <c r="X60" s="13">
        <v>1</v>
      </c>
      <c r="Z60" s="13">
        <v>1</v>
      </c>
      <c r="AD60" s="13">
        <v>1</v>
      </c>
      <c r="AJ60" s="13">
        <v>1</v>
      </c>
      <c r="AQ60" s="13">
        <v>1</v>
      </c>
      <c r="AR60" s="13">
        <v>1</v>
      </c>
      <c r="AV60" s="13">
        <v>1</v>
      </c>
      <c r="AW60" s="13">
        <v>1</v>
      </c>
      <c r="AY60" s="13">
        <v>1</v>
      </c>
      <c r="BA60" s="13">
        <v>1</v>
      </c>
      <c r="BF60" s="13">
        <v>1</v>
      </c>
      <c r="BK60" s="13">
        <v>1</v>
      </c>
      <c r="BM60" s="13">
        <v>1</v>
      </c>
      <c r="BS60" s="13">
        <v>1</v>
      </c>
      <c r="BT60" s="13">
        <v>1</v>
      </c>
      <c r="BU60" s="13">
        <v>1</v>
      </c>
      <c r="BV60" s="13">
        <v>1</v>
      </c>
      <c r="BW60" s="13">
        <v>1</v>
      </c>
      <c r="BX60" s="13">
        <v>1</v>
      </c>
      <c r="BY60" s="13">
        <v>1</v>
      </c>
      <c r="CC60" s="13">
        <v>1</v>
      </c>
      <c r="CD60" s="13">
        <v>1</v>
      </c>
      <c r="CE60" s="13">
        <v>1</v>
      </c>
      <c r="CF60" s="13">
        <v>1</v>
      </c>
      <c r="CH60" s="13">
        <v>1</v>
      </c>
      <c r="CJ60" s="13">
        <v>1</v>
      </c>
      <c r="CK60" s="13">
        <v>1</v>
      </c>
      <c r="CL60" s="13">
        <v>1</v>
      </c>
      <c r="CN60" s="13">
        <v>1</v>
      </c>
      <c r="CO60" s="13">
        <v>1</v>
      </c>
      <c r="CS60" s="13">
        <v>1</v>
      </c>
      <c r="CT60" s="13">
        <v>1</v>
      </c>
      <c r="CV60" s="13">
        <v>1</v>
      </c>
      <c r="CW60" s="13">
        <v>1</v>
      </c>
      <c r="CX60" s="13">
        <v>1</v>
      </c>
      <c r="CY60" s="13">
        <v>1</v>
      </c>
      <c r="CZ60" s="13">
        <v>1</v>
      </c>
      <c r="DD60" s="13">
        <v>1</v>
      </c>
      <c r="DP60" s="13">
        <v>3</v>
      </c>
      <c r="DQ60" s="13">
        <v>1</v>
      </c>
      <c r="DS60" s="13">
        <v>1</v>
      </c>
      <c r="DT60" s="13">
        <v>1</v>
      </c>
      <c r="DZ60" s="13">
        <v>1</v>
      </c>
      <c r="FW60" s="13">
        <f t="shared" si="1"/>
        <v>49</v>
      </c>
      <c r="FX60" s="28">
        <f>FW60/FW2</f>
        <v>0.3828125</v>
      </c>
    </row>
    <row r="61" spans="1:180" ht="16.5" x14ac:dyDescent="0.25">
      <c r="A61" s="11"/>
      <c r="B61" s="12"/>
      <c r="C61" s="20">
        <v>2</v>
      </c>
      <c r="D61" s="11"/>
      <c r="E61" s="11"/>
      <c r="F61" s="11"/>
      <c r="R61" s="13">
        <v>1</v>
      </c>
      <c r="V61" s="13">
        <v>1</v>
      </c>
      <c r="AH61" s="13">
        <v>1</v>
      </c>
      <c r="AK61" s="13">
        <v>1</v>
      </c>
      <c r="AU61" s="13">
        <v>1</v>
      </c>
      <c r="AX61" s="13">
        <v>1</v>
      </c>
      <c r="BH61" s="13">
        <v>1</v>
      </c>
      <c r="BP61" s="13">
        <v>1</v>
      </c>
      <c r="BQ61" s="13">
        <v>1</v>
      </c>
      <c r="CB61" s="13">
        <v>1</v>
      </c>
      <c r="CI61" s="13">
        <v>1</v>
      </c>
      <c r="CM61" s="13">
        <v>1</v>
      </c>
      <c r="DA61" s="13">
        <v>1</v>
      </c>
      <c r="DU61" s="13">
        <v>1</v>
      </c>
      <c r="DV61" s="13">
        <v>1</v>
      </c>
      <c r="DW61" s="13">
        <v>1</v>
      </c>
      <c r="DX61" s="13">
        <v>1</v>
      </c>
      <c r="DY61" s="13">
        <v>1</v>
      </c>
      <c r="FW61" s="13">
        <f t="shared" si="1"/>
        <v>18</v>
      </c>
      <c r="FX61" s="28">
        <f>FW61/FW2</f>
        <v>0.140625</v>
      </c>
    </row>
    <row r="62" spans="1:180" ht="16.5" x14ac:dyDescent="0.25">
      <c r="A62" s="11"/>
      <c r="B62" s="12"/>
      <c r="C62" s="20">
        <v>1</v>
      </c>
      <c r="D62" s="11"/>
      <c r="E62" s="11"/>
      <c r="F62" s="11"/>
      <c r="U62" s="13">
        <v>1</v>
      </c>
      <c r="Y62" s="13">
        <v>1</v>
      </c>
      <c r="AI62" s="13">
        <v>1</v>
      </c>
      <c r="AL62" s="13">
        <v>1</v>
      </c>
      <c r="AM62" s="13">
        <v>1</v>
      </c>
      <c r="AS62" s="13">
        <v>1</v>
      </c>
      <c r="AT62" s="13">
        <v>1</v>
      </c>
      <c r="BD62" s="13">
        <v>1</v>
      </c>
      <c r="BJ62" s="13">
        <v>1</v>
      </c>
      <c r="BZ62" s="13">
        <v>1</v>
      </c>
      <c r="FW62" s="13">
        <f t="shared" si="1"/>
        <v>10</v>
      </c>
      <c r="FX62" s="28">
        <f>FW62/FW2</f>
        <v>7.8125E-2</v>
      </c>
    </row>
    <row r="63" spans="1:180" ht="29.25" customHeight="1" x14ac:dyDescent="0.25">
      <c r="A63" s="8">
        <v>16</v>
      </c>
      <c r="B63" s="9" t="s">
        <v>15</v>
      </c>
      <c r="C63" s="19">
        <v>4</v>
      </c>
      <c r="D63" s="8">
        <v>1</v>
      </c>
      <c r="E63" s="8">
        <v>1</v>
      </c>
      <c r="F63" s="8"/>
      <c r="G63" s="10"/>
      <c r="H63" s="10"/>
      <c r="I63" s="10">
        <v>1</v>
      </c>
      <c r="J63" s="10">
        <v>1</v>
      </c>
      <c r="K63" s="10"/>
      <c r="L63" s="10"/>
      <c r="M63" s="10">
        <v>1</v>
      </c>
      <c r="N63" s="10">
        <v>1</v>
      </c>
      <c r="O63" s="10">
        <v>1</v>
      </c>
      <c r="P63" s="10"/>
      <c r="Q63" s="10"/>
      <c r="R63" s="10"/>
      <c r="S63" s="10">
        <v>1</v>
      </c>
      <c r="T63" s="10">
        <v>1</v>
      </c>
      <c r="U63" s="10"/>
      <c r="V63" s="10"/>
      <c r="W63" s="10">
        <v>1</v>
      </c>
      <c r="X63" s="10"/>
      <c r="Y63" s="10"/>
      <c r="Z63" s="10"/>
      <c r="AA63" s="10">
        <v>1</v>
      </c>
      <c r="AB63" s="10">
        <v>1</v>
      </c>
      <c r="AC63" s="10">
        <v>1</v>
      </c>
      <c r="AD63" s="10">
        <v>1</v>
      </c>
      <c r="AE63" s="10">
        <v>1</v>
      </c>
      <c r="AF63" s="10"/>
      <c r="AG63" s="10">
        <v>1</v>
      </c>
      <c r="AH63" s="10"/>
      <c r="AI63" s="10"/>
      <c r="AJ63" s="10"/>
      <c r="AK63" s="10"/>
      <c r="AL63" s="10"/>
      <c r="AM63" s="10"/>
      <c r="AN63" s="10">
        <v>1</v>
      </c>
      <c r="AO63" s="10">
        <v>1</v>
      </c>
      <c r="AP63" s="10">
        <v>1</v>
      </c>
      <c r="AQ63" s="10"/>
      <c r="AR63" s="10"/>
      <c r="AS63" s="10"/>
      <c r="AT63" s="10"/>
      <c r="AU63" s="10"/>
      <c r="AV63" s="10"/>
      <c r="AW63" s="10"/>
      <c r="AX63" s="10"/>
      <c r="AY63" s="10"/>
      <c r="AZ63" s="10">
        <v>1</v>
      </c>
      <c r="BA63" s="10"/>
      <c r="BB63" s="10"/>
      <c r="BC63" s="10"/>
      <c r="BD63" s="10"/>
      <c r="BE63" s="10"/>
      <c r="BF63" s="10"/>
      <c r="BG63" s="10"/>
      <c r="BH63" s="10"/>
      <c r="BI63" s="10">
        <v>1</v>
      </c>
      <c r="BJ63" s="10"/>
      <c r="BK63" s="10"/>
      <c r="BL63" s="10">
        <v>1</v>
      </c>
      <c r="BM63" s="10">
        <v>1</v>
      </c>
      <c r="BN63" s="10"/>
      <c r="BO63" s="10">
        <v>1</v>
      </c>
      <c r="BP63" s="10"/>
      <c r="BQ63" s="10"/>
      <c r="BR63" s="10">
        <v>1</v>
      </c>
      <c r="BS63" s="10"/>
      <c r="BT63" s="10"/>
      <c r="BU63" s="10"/>
      <c r="BV63" s="10"/>
      <c r="BW63" s="10"/>
      <c r="BX63" s="10"/>
      <c r="BY63" s="10"/>
      <c r="BZ63" s="10"/>
      <c r="CA63" s="10">
        <v>1</v>
      </c>
      <c r="CB63" s="10">
        <v>1</v>
      </c>
      <c r="CC63" s="10"/>
      <c r="CD63" s="10">
        <v>1</v>
      </c>
      <c r="CE63" s="10">
        <v>1</v>
      </c>
      <c r="CF63" s="10"/>
      <c r="CG63" s="10">
        <v>1</v>
      </c>
      <c r="CH63" s="10"/>
      <c r="CI63" s="10"/>
      <c r="CJ63" s="10"/>
      <c r="CK63" s="10"/>
      <c r="CL63" s="10"/>
      <c r="CM63" s="10"/>
      <c r="CN63" s="10"/>
      <c r="CO63" s="10"/>
      <c r="CP63" s="10">
        <v>1</v>
      </c>
      <c r="CQ63" s="10"/>
      <c r="CR63" s="10">
        <v>1</v>
      </c>
      <c r="CS63" s="10"/>
      <c r="CT63" s="10">
        <v>1</v>
      </c>
      <c r="CU63" s="10"/>
      <c r="CV63" s="10"/>
      <c r="CW63" s="10"/>
      <c r="CX63" s="10"/>
      <c r="CY63" s="10"/>
      <c r="CZ63" s="10"/>
      <c r="DA63" s="10"/>
      <c r="DB63" s="10"/>
      <c r="DC63" s="10">
        <v>1</v>
      </c>
      <c r="DD63" s="10"/>
      <c r="DE63" s="10"/>
      <c r="DF63" s="10">
        <v>1</v>
      </c>
      <c r="DG63" s="10">
        <v>1</v>
      </c>
      <c r="DH63" s="10">
        <v>1</v>
      </c>
      <c r="DI63" s="10">
        <v>1</v>
      </c>
      <c r="DJ63" s="10">
        <v>1</v>
      </c>
      <c r="DK63" s="10">
        <v>1</v>
      </c>
      <c r="DL63" s="10">
        <v>1</v>
      </c>
      <c r="DM63" s="10">
        <v>1</v>
      </c>
      <c r="DN63" s="10">
        <v>1</v>
      </c>
      <c r="DO63" s="10">
        <v>1</v>
      </c>
      <c r="DP63" s="10"/>
      <c r="DQ63" s="10"/>
      <c r="DR63" s="10">
        <v>1</v>
      </c>
      <c r="DS63" s="10">
        <v>1</v>
      </c>
      <c r="DT63" s="10">
        <v>1</v>
      </c>
      <c r="DU63" s="10"/>
      <c r="DV63" s="10"/>
      <c r="DW63" s="10"/>
      <c r="DX63" s="10"/>
      <c r="DY63" s="10"/>
      <c r="DZ63" s="10"/>
      <c r="EA63" s="10">
        <v>1</v>
      </c>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1"/>
        <v>48</v>
      </c>
      <c r="FX63" s="28">
        <f>FW63/FW2</f>
        <v>0.375</v>
      </c>
    </row>
    <row r="64" spans="1:180" ht="16.5" x14ac:dyDescent="0.25">
      <c r="A64" s="11"/>
      <c r="B64" s="12"/>
      <c r="C64" s="20">
        <v>3</v>
      </c>
      <c r="D64" s="11"/>
      <c r="E64" s="11"/>
      <c r="F64" s="11">
        <v>1</v>
      </c>
      <c r="G64" s="13">
        <v>1</v>
      </c>
      <c r="H64" s="23">
        <v>1</v>
      </c>
      <c r="K64" s="25">
        <v>1</v>
      </c>
      <c r="L64" s="25">
        <v>1</v>
      </c>
      <c r="P64" s="13">
        <v>1</v>
      </c>
      <c r="Q64" s="13">
        <v>1</v>
      </c>
      <c r="Z64" s="13">
        <v>1</v>
      </c>
      <c r="AF64" s="13">
        <v>1</v>
      </c>
      <c r="AJ64" s="13">
        <v>1</v>
      </c>
      <c r="AK64" s="13">
        <v>1</v>
      </c>
      <c r="AQ64" s="13">
        <v>1</v>
      </c>
      <c r="AR64" s="13">
        <v>1</v>
      </c>
      <c r="AT64" s="13">
        <v>1</v>
      </c>
      <c r="AV64" s="13">
        <v>1</v>
      </c>
      <c r="AW64" s="13">
        <v>1</v>
      </c>
      <c r="AX64" s="13">
        <v>1</v>
      </c>
      <c r="AY64" s="13">
        <v>1</v>
      </c>
      <c r="BA64" s="13">
        <v>1</v>
      </c>
      <c r="BD64" s="13">
        <v>1</v>
      </c>
      <c r="BE64" s="13">
        <v>1</v>
      </c>
      <c r="BF64" s="13">
        <v>1</v>
      </c>
      <c r="BG64" s="13">
        <v>1</v>
      </c>
      <c r="BK64" s="13">
        <v>1</v>
      </c>
      <c r="BN64" s="13">
        <v>1</v>
      </c>
      <c r="BS64" s="13">
        <v>1</v>
      </c>
      <c r="BT64" s="13">
        <v>1</v>
      </c>
      <c r="BU64" s="13">
        <v>1</v>
      </c>
      <c r="BV64" s="13">
        <v>1</v>
      </c>
      <c r="BW64" s="13">
        <v>1</v>
      </c>
      <c r="BX64" s="13">
        <v>1</v>
      </c>
      <c r="BY64" s="13">
        <v>1</v>
      </c>
      <c r="CC64" s="13">
        <v>1</v>
      </c>
      <c r="CH64" s="13">
        <v>1</v>
      </c>
      <c r="CI64" s="13">
        <v>1</v>
      </c>
      <c r="CJ64" s="13">
        <v>1</v>
      </c>
      <c r="CK64" s="13">
        <v>1</v>
      </c>
      <c r="CL64" s="13">
        <v>1</v>
      </c>
      <c r="CM64" s="13">
        <v>1</v>
      </c>
      <c r="CN64" s="13">
        <v>1</v>
      </c>
      <c r="CO64" s="13">
        <v>1</v>
      </c>
      <c r="CQ64" s="13">
        <v>1</v>
      </c>
      <c r="CS64" s="13">
        <v>1</v>
      </c>
      <c r="CU64" s="13">
        <v>1</v>
      </c>
      <c r="CV64" s="13">
        <v>1</v>
      </c>
      <c r="CW64" s="13">
        <v>1</v>
      </c>
      <c r="CX64" s="13">
        <v>1</v>
      </c>
      <c r="CY64" s="13">
        <v>1</v>
      </c>
      <c r="DB64" s="13">
        <v>1</v>
      </c>
      <c r="DE64" s="13">
        <v>1</v>
      </c>
      <c r="DP64" s="13">
        <v>3</v>
      </c>
      <c r="DQ64" s="13">
        <v>1</v>
      </c>
      <c r="DV64" s="13">
        <v>1</v>
      </c>
      <c r="DW64" s="13">
        <v>1</v>
      </c>
      <c r="DX64" s="13">
        <v>1</v>
      </c>
      <c r="DY64" s="13">
        <v>1</v>
      </c>
      <c r="FW64" s="13">
        <f t="shared" si="1"/>
        <v>58</v>
      </c>
      <c r="FX64" s="28">
        <f>FW64/FW2</f>
        <v>0.453125</v>
      </c>
    </row>
    <row r="65" spans="1:404" ht="16.5" x14ac:dyDescent="0.25">
      <c r="A65" s="11"/>
      <c r="B65" s="12"/>
      <c r="C65" s="20">
        <v>2</v>
      </c>
      <c r="D65" s="11"/>
      <c r="E65" s="11"/>
      <c r="F65" s="11"/>
      <c r="R65" s="13">
        <v>1</v>
      </c>
      <c r="U65" s="13">
        <v>1</v>
      </c>
      <c r="V65" s="13">
        <v>1</v>
      </c>
      <c r="X65" s="13">
        <v>1</v>
      </c>
      <c r="AH65" s="13">
        <v>1</v>
      </c>
      <c r="AU65" s="13">
        <v>1</v>
      </c>
      <c r="BB65" s="13">
        <v>1</v>
      </c>
      <c r="BP65" s="13">
        <v>1</v>
      </c>
      <c r="BQ65" s="13">
        <v>1</v>
      </c>
      <c r="CF65" s="13">
        <v>1</v>
      </c>
      <c r="CZ65" s="13">
        <v>1</v>
      </c>
      <c r="DA65" s="13">
        <v>1</v>
      </c>
      <c r="DD65" s="13">
        <v>1</v>
      </c>
      <c r="DU65" s="13">
        <v>1</v>
      </c>
      <c r="DZ65" s="13">
        <v>1</v>
      </c>
      <c r="FW65" s="13">
        <f t="shared" si="1"/>
        <v>15</v>
      </c>
      <c r="FX65" s="28">
        <f>FW65/FW2</f>
        <v>0.1171875</v>
      </c>
    </row>
    <row r="66" spans="1:404" ht="16.5" x14ac:dyDescent="0.25">
      <c r="A66" s="11"/>
      <c r="B66" s="12"/>
      <c r="C66" s="20">
        <v>1</v>
      </c>
      <c r="D66" s="11"/>
      <c r="E66" s="11"/>
      <c r="F66" s="11"/>
      <c r="Y66" s="13">
        <v>1</v>
      </c>
      <c r="AI66" s="13">
        <v>1</v>
      </c>
      <c r="AL66" s="13">
        <v>1</v>
      </c>
      <c r="AM66" s="13">
        <v>1</v>
      </c>
      <c r="AS66" s="13">
        <v>1</v>
      </c>
      <c r="BJ66" s="13">
        <v>1</v>
      </c>
      <c r="BZ66" s="13">
        <v>1</v>
      </c>
      <c r="FW66" s="13">
        <f t="shared" ref="FW66:FW97" si="2">SUM(D66:FV66)</f>
        <v>7</v>
      </c>
      <c r="FX66" s="28">
        <f>FW66/FW2</f>
        <v>5.46875E-2</v>
      </c>
    </row>
    <row r="67" spans="1:404" ht="29.25" customHeight="1" x14ac:dyDescent="0.25">
      <c r="A67" s="8">
        <v>17</v>
      </c>
      <c r="B67" s="9" t="s">
        <v>16</v>
      </c>
      <c r="C67" s="19">
        <v>4</v>
      </c>
      <c r="D67" s="8">
        <v>1</v>
      </c>
      <c r="E67" s="8">
        <v>1</v>
      </c>
      <c r="F67" s="8">
        <v>1</v>
      </c>
      <c r="G67" s="10"/>
      <c r="H67" s="10"/>
      <c r="I67" s="10">
        <v>1</v>
      </c>
      <c r="J67" s="10"/>
      <c r="K67" s="10"/>
      <c r="L67" s="10"/>
      <c r="M67" s="10">
        <v>1</v>
      </c>
      <c r="N67" s="10">
        <v>1</v>
      </c>
      <c r="O67" s="10">
        <v>1</v>
      </c>
      <c r="P67" s="10">
        <v>1</v>
      </c>
      <c r="Q67" s="10"/>
      <c r="R67" s="10">
        <v>1</v>
      </c>
      <c r="S67" s="10">
        <v>1</v>
      </c>
      <c r="T67" s="10">
        <v>1</v>
      </c>
      <c r="U67" s="10"/>
      <c r="V67" s="10">
        <v>1</v>
      </c>
      <c r="W67" s="10">
        <v>1</v>
      </c>
      <c r="X67" s="10">
        <v>1</v>
      </c>
      <c r="Y67" s="10">
        <v>1</v>
      </c>
      <c r="Z67" s="10">
        <v>1</v>
      </c>
      <c r="AA67" s="10">
        <v>1</v>
      </c>
      <c r="AB67" s="10">
        <v>1</v>
      </c>
      <c r="AC67" s="10">
        <v>1</v>
      </c>
      <c r="AD67" s="10">
        <v>1</v>
      </c>
      <c r="AE67" s="10">
        <v>1</v>
      </c>
      <c r="AF67" s="10">
        <v>1</v>
      </c>
      <c r="AG67" s="10">
        <v>1</v>
      </c>
      <c r="AH67" s="10"/>
      <c r="AI67" s="10"/>
      <c r="AJ67" s="10"/>
      <c r="AK67" s="10"/>
      <c r="AL67" s="10"/>
      <c r="AM67" s="10"/>
      <c r="AN67" s="10">
        <v>1</v>
      </c>
      <c r="AO67" s="10">
        <v>1</v>
      </c>
      <c r="AP67" s="10">
        <v>1</v>
      </c>
      <c r="AQ67" s="10">
        <v>1</v>
      </c>
      <c r="AR67" s="10"/>
      <c r="AS67" s="10"/>
      <c r="AT67" s="10"/>
      <c r="AU67" s="10"/>
      <c r="AV67" s="10"/>
      <c r="AW67" s="10"/>
      <c r="AX67" s="10"/>
      <c r="AY67" s="10"/>
      <c r="AZ67" s="10">
        <v>1</v>
      </c>
      <c r="BA67" s="10"/>
      <c r="BB67" s="10">
        <v>1</v>
      </c>
      <c r="BC67" s="10"/>
      <c r="BD67" s="10"/>
      <c r="BE67" s="10">
        <v>1</v>
      </c>
      <c r="BF67" s="10"/>
      <c r="BG67" s="10"/>
      <c r="BH67" s="10"/>
      <c r="BI67" s="10">
        <v>1</v>
      </c>
      <c r="BJ67" s="10"/>
      <c r="BK67" s="10"/>
      <c r="BL67" s="10"/>
      <c r="BM67" s="10"/>
      <c r="BN67" s="10"/>
      <c r="BO67" s="10">
        <v>1</v>
      </c>
      <c r="BP67" s="10"/>
      <c r="BQ67" s="10"/>
      <c r="BR67" s="10">
        <v>1</v>
      </c>
      <c r="BS67" s="10">
        <v>1</v>
      </c>
      <c r="BT67" s="10"/>
      <c r="BU67" s="10"/>
      <c r="BV67" s="10"/>
      <c r="BW67" s="10"/>
      <c r="BX67" s="10"/>
      <c r="BY67" s="10"/>
      <c r="BZ67" s="10"/>
      <c r="CA67" s="10"/>
      <c r="CB67" s="10">
        <v>1</v>
      </c>
      <c r="CC67" s="10"/>
      <c r="CD67" s="10"/>
      <c r="CE67" s="10"/>
      <c r="CF67" s="10"/>
      <c r="CG67" s="10"/>
      <c r="CH67" s="10"/>
      <c r="CI67" s="10"/>
      <c r="CJ67" s="10"/>
      <c r="CK67" s="10"/>
      <c r="CL67" s="10">
        <v>1</v>
      </c>
      <c r="CM67" s="10"/>
      <c r="CN67" s="10"/>
      <c r="CO67" s="10"/>
      <c r="CP67" s="10">
        <v>1</v>
      </c>
      <c r="CQ67" s="10"/>
      <c r="CR67" s="10">
        <v>1</v>
      </c>
      <c r="CS67" s="10"/>
      <c r="CT67" s="10"/>
      <c r="CU67" s="10">
        <v>1</v>
      </c>
      <c r="CV67" s="10"/>
      <c r="CW67" s="10"/>
      <c r="CX67" s="10"/>
      <c r="CY67" s="10"/>
      <c r="CZ67" s="10"/>
      <c r="DA67" s="10"/>
      <c r="DB67" s="10">
        <v>1</v>
      </c>
      <c r="DC67" s="10"/>
      <c r="DD67" s="10"/>
      <c r="DE67" s="10">
        <v>1</v>
      </c>
      <c r="DF67" s="10"/>
      <c r="DG67" s="10">
        <v>1</v>
      </c>
      <c r="DH67" s="10">
        <v>1</v>
      </c>
      <c r="DI67" s="10">
        <v>1</v>
      </c>
      <c r="DJ67" s="10">
        <v>1</v>
      </c>
      <c r="DK67" s="10">
        <v>1</v>
      </c>
      <c r="DL67" s="10">
        <v>1</v>
      </c>
      <c r="DM67" s="10">
        <v>1</v>
      </c>
      <c r="DN67" s="10">
        <v>1</v>
      </c>
      <c r="DO67" s="10">
        <v>1</v>
      </c>
      <c r="DP67" s="10"/>
      <c r="DQ67" s="10"/>
      <c r="DR67" s="10"/>
      <c r="DS67" s="10"/>
      <c r="DT67" s="10"/>
      <c r="DU67" s="10"/>
      <c r="DV67" s="10"/>
      <c r="DW67" s="10"/>
      <c r="DX67" s="10">
        <v>1</v>
      </c>
      <c r="DY67" s="10"/>
      <c r="DZ67" s="10">
        <v>1</v>
      </c>
      <c r="EA67" s="10">
        <v>1</v>
      </c>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2"/>
        <v>53</v>
      </c>
      <c r="FX67" s="28">
        <f>FW67/FW2</f>
        <v>0.4140625</v>
      </c>
    </row>
    <row r="68" spans="1:404" ht="16.5" x14ac:dyDescent="0.25">
      <c r="A68" s="11"/>
      <c r="B68" s="12"/>
      <c r="C68" s="20">
        <v>3</v>
      </c>
      <c r="D68" s="11"/>
      <c r="E68" s="11"/>
      <c r="F68" s="11"/>
      <c r="H68" s="13">
        <v>1</v>
      </c>
      <c r="J68" s="13">
        <v>1</v>
      </c>
      <c r="K68" s="13">
        <v>1</v>
      </c>
      <c r="L68" s="25">
        <v>1</v>
      </c>
      <c r="Q68" s="13">
        <v>1</v>
      </c>
      <c r="AH68" s="13">
        <v>1</v>
      </c>
      <c r="AR68" s="13">
        <v>1</v>
      </c>
      <c r="AU68" s="13">
        <v>1</v>
      </c>
      <c r="AW68" s="13">
        <v>1</v>
      </c>
      <c r="AX68" s="13">
        <v>1</v>
      </c>
      <c r="AY68" s="13">
        <v>1</v>
      </c>
      <c r="BA68" s="13">
        <v>1</v>
      </c>
      <c r="BD68" s="13">
        <v>1</v>
      </c>
      <c r="BF68" s="13">
        <v>1</v>
      </c>
      <c r="BG68" s="13">
        <v>1</v>
      </c>
      <c r="BH68" s="13">
        <v>1</v>
      </c>
      <c r="BK68" s="13">
        <v>1</v>
      </c>
      <c r="BL68" s="13">
        <v>1</v>
      </c>
      <c r="BM68" s="13">
        <v>1</v>
      </c>
      <c r="BN68" s="13">
        <v>1</v>
      </c>
      <c r="BT68" s="13">
        <v>1</v>
      </c>
      <c r="BU68" s="13">
        <v>1</v>
      </c>
      <c r="BV68" s="13">
        <v>1</v>
      </c>
      <c r="BW68" s="13">
        <v>1</v>
      </c>
      <c r="BX68" s="13">
        <v>1</v>
      </c>
      <c r="BY68" s="13">
        <v>1</v>
      </c>
      <c r="CA68" s="13">
        <v>1</v>
      </c>
      <c r="CE68" s="13">
        <v>1</v>
      </c>
      <c r="CF68" s="13">
        <v>1</v>
      </c>
      <c r="CG68" s="13">
        <v>1</v>
      </c>
      <c r="CH68" s="13">
        <v>1</v>
      </c>
      <c r="CI68" s="13">
        <v>1</v>
      </c>
      <c r="CJ68" s="13">
        <v>1</v>
      </c>
      <c r="CN68" s="13">
        <v>1</v>
      </c>
      <c r="CO68" s="13">
        <v>1</v>
      </c>
      <c r="CQ68" s="13">
        <v>1</v>
      </c>
      <c r="CS68" s="13">
        <v>1</v>
      </c>
      <c r="CT68" s="13">
        <v>1</v>
      </c>
      <c r="CV68" s="13">
        <v>1</v>
      </c>
      <c r="CW68" s="13">
        <v>1</v>
      </c>
      <c r="CX68" s="13">
        <v>1</v>
      </c>
      <c r="CY68" s="13">
        <v>1</v>
      </c>
      <c r="CZ68" s="13">
        <v>1</v>
      </c>
      <c r="DA68" s="13">
        <v>1</v>
      </c>
      <c r="DC68" s="13">
        <v>1</v>
      </c>
      <c r="DD68" s="13">
        <v>1</v>
      </c>
      <c r="DF68" s="13">
        <v>1</v>
      </c>
      <c r="DP68" s="13">
        <v>3</v>
      </c>
      <c r="DQ68" s="13">
        <v>1</v>
      </c>
      <c r="DR68" s="13">
        <v>1</v>
      </c>
      <c r="DS68" s="13">
        <v>1</v>
      </c>
      <c r="DT68" s="13">
        <v>1</v>
      </c>
      <c r="DV68" s="13">
        <v>1</v>
      </c>
      <c r="DW68" s="13">
        <v>1</v>
      </c>
      <c r="FW68" s="13">
        <f t="shared" si="2"/>
        <v>56</v>
      </c>
      <c r="FX68" s="28">
        <f>FW68/FW2</f>
        <v>0.4375</v>
      </c>
    </row>
    <row r="69" spans="1:404" ht="16.5" x14ac:dyDescent="0.25">
      <c r="A69" s="11"/>
      <c r="B69" s="12"/>
      <c r="C69" s="20">
        <v>2</v>
      </c>
      <c r="D69" s="11"/>
      <c r="E69" s="11"/>
      <c r="F69" s="11"/>
      <c r="G69" s="13">
        <v>1</v>
      </c>
      <c r="U69" s="13">
        <v>1</v>
      </c>
      <c r="AJ69" s="13">
        <v>1</v>
      </c>
      <c r="AK69" s="13">
        <v>1</v>
      </c>
      <c r="AT69" s="13">
        <v>1</v>
      </c>
      <c r="AV69" s="13">
        <v>1</v>
      </c>
      <c r="BP69" s="13">
        <v>1</v>
      </c>
      <c r="BQ69" s="13">
        <v>1</v>
      </c>
      <c r="CC69" s="13">
        <v>1</v>
      </c>
      <c r="CD69" s="13">
        <v>1</v>
      </c>
      <c r="CK69" s="13">
        <v>1</v>
      </c>
      <c r="DY69" s="13">
        <v>1</v>
      </c>
      <c r="FW69" s="13">
        <f t="shared" si="2"/>
        <v>12</v>
      </c>
      <c r="FX69" s="28">
        <f>FW69/FW2</f>
        <v>9.375E-2</v>
      </c>
    </row>
    <row r="70" spans="1:404" ht="16.5" x14ac:dyDescent="0.25">
      <c r="A70" s="11"/>
      <c r="B70" s="12"/>
      <c r="C70" s="20">
        <v>1</v>
      </c>
      <c r="D70" s="11"/>
      <c r="E70" s="11"/>
      <c r="F70" s="11"/>
      <c r="AI70" s="13">
        <v>1</v>
      </c>
      <c r="AL70" s="13">
        <v>1</v>
      </c>
      <c r="AM70" s="13">
        <v>1</v>
      </c>
      <c r="AS70" s="13">
        <v>1</v>
      </c>
      <c r="BJ70" s="13">
        <v>1</v>
      </c>
      <c r="BZ70" s="13">
        <v>1</v>
      </c>
      <c r="CM70" s="13">
        <v>1</v>
      </c>
      <c r="DU70" s="13">
        <v>1</v>
      </c>
      <c r="FW70" s="13">
        <f t="shared" si="2"/>
        <v>8</v>
      </c>
      <c r="FX70" s="28">
        <f>FW70/FW2</f>
        <v>6.25E-2</v>
      </c>
    </row>
    <row r="71" spans="1:404" ht="29.25" customHeight="1" x14ac:dyDescent="0.25">
      <c r="A71" s="8">
        <v>18</v>
      </c>
      <c r="B71" s="9" t="s">
        <v>17</v>
      </c>
      <c r="C71" s="19">
        <v>4</v>
      </c>
      <c r="D71" s="8">
        <v>1</v>
      </c>
      <c r="E71" s="8">
        <v>1</v>
      </c>
      <c r="F71" s="8">
        <v>1</v>
      </c>
      <c r="G71" s="10"/>
      <c r="H71" s="10"/>
      <c r="I71" s="10">
        <v>1</v>
      </c>
      <c r="J71" s="10">
        <v>1</v>
      </c>
      <c r="K71" s="10">
        <v>1</v>
      </c>
      <c r="L71" s="10">
        <v>1</v>
      </c>
      <c r="M71" s="10">
        <v>1</v>
      </c>
      <c r="N71" s="10"/>
      <c r="O71" s="10">
        <v>1</v>
      </c>
      <c r="P71" s="10"/>
      <c r="Q71" s="10"/>
      <c r="R71" s="10">
        <v>1</v>
      </c>
      <c r="S71" s="10">
        <v>1</v>
      </c>
      <c r="T71" s="10">
        <v>1</v>
      </c>
      <c r="U71" s="10"/>
      <c r="V71" s="10">
        <v>1</v>
      </c>
      <c r="W71" s="10">
        <v>1</v>
      </c>
      <c r="X71" s="10">
        <v>1</v>
      </c>
      <c r="Y71" s="10">
        <v>1</v>
      </c>
      <c r="Z71" s="10">
        <v>1</v>
      </c>
      <c r="AA71" s="10">
        <v>1</v>
      </c>
      <c r="AB71" s="10">
        <v>1</v>
      </c>
      <c r="AC71" s="10">
        <v>1</v>
      </c>
      <c r="AD71" s="10">
        <v>1</v>
      </c>
      <c r="AE71" s="10">
        <v>1</v>
      </c>
      <c r="AF71" s="10"/>
      <c r="AG71" s="10">
        <v>1</v>
      </c>
      <c r="AH71" s="10"/>
      <c r="AI71" s="10"/>
      <c r="AJ71" s="10"/>
      <c r="AK71" s="10"/>
      <c r="AL71" s="10"/>
      <c r="AM71" s="10"/>
      <c r="AN71" s="10">
        <v>1</v>
      </c>
      <c r="AO71" s="10">
        <v>1</v>
      </c>
      <c r="AP71" s="10">
        <v>1</v>
      </c>
      <c r="AQ71" s="10">
        <v>1</v>
      </c>
      <c r="AR71" s="10"/>
      <c r="AS71" s="10"/>
      <c r="AT71" s="10"/>
      <c r="AU71" s="10">
        <v>1</v>
      </c>
      <c r="AV71" s="10"/>
      <c r="AW71" s="10"/>
      <c r="AX71" s="10"/>
      <c r="AY71" s="10"/>
      <c r="AZ71" s="10">
        <v>1</v>
      </c>
      <c r="BA71" s="10"/>
      <c r="BB71" s="10"/>
      <c r="BC71" s="10"/>
      <c r="BD71" s="10"/>
      <c r="BE71" s="10">
        <v>1</v>
      </c>
      <c r="BF71" s="10"/>
      <c r="BG71" s="10">
        <v>1</v>
      </c>
      <c r="BH71" s="10"/>
      <c r="BI71" s="10"/>
      <c r="BJ71" s="10"/>
      <c r="BK71" s="10"/>
      <c r="BL71" s="10"/>
      <c r="BM71" s="10"/>
      <c r="BN71" s="10"/>
      <c r="BO71" s="10">
        <v>1</v>
      </c>
      <c r="BP71" s="10"/>
      <c r="BQ71" s="10"/>
      <c r="BR71" s="10">
        <v>1</v>
      </c>
      <c r="BS71" s="10">
        <v>1</v>
      </c>
      <c r="BT71" s="10"/>
      <c r="BU71" s="10"/>
      <c r="BV71" s="10"/>
      <c r="BW71" s="10"/>
      <c r="BX71" s="10"/>
      <c r="BY71" s="10"/>
      <c r="BZ71" s="10"/>
      <c r="CA71" s="10">
        <v>1</v>
      </c>
      <c r="CB71" s="10">
        <v>1</v>
      </c>
      <c r="CC71" s="10">
        <v>1</v>
      </c>
      <c r="CD71" s="10">
        <v>1</v>
      </c>
      <c r="CE71" s="10"/>
      <c r="CF71" s="10"/>
      <c r="CG71" s="10"/>
      <c r="CH71" s="10"/>
      <c r="CI71" s="10"/>
      <c r="CJ71" s="10">
        <v>1</v>
      </c>
      <c r="CK71" s="10"/>
      <c r="CL71" s="10"/>
      <c r="CM71" s="10"/>
      <c r="CN71" s="10"/>
      <c r="CO71" s="10"/>
      <c r="CP71" s="10">
        <v>1</v>
      </c>
      <c r="CQ71" s="10"/>
      <c r="CR71" s="10">
        <v>1</v>
      </c>
      <c r="CS71" s="10"/>
      <c r="CT71" s="10">
        <v>1</v>
      </c>
      <c r="CU71" s="10">
        <v>1</v>
      </c>
      <c r="CV71" s="10"/>
      <c r="CW71" s="10"/>
      <c r="CX71" s="10"/>
      <c r="CY71" s="10"/>
      <c r="CZ71" s="10">
        <v>1</v>
      </c>
      <c r="DA71" s="10"/>
      <c r="DB71" s="10">
        <v>1</v>
      </c>
      <c r="DC71" s="10">
        <v>1</v>
      </c>
      <c r="DD71" s="10"/>
      <c r="DE71" s="10">
        <v>1</v>
      </c>
      <c r="DF71" s="10"/>
      <c r="DG71" s="10">
        <v>1</v>
      </c>
      <c r="DH71" s="10">
        <v>1</v>
      </c>
      <c r="DI71" s="10">
        <v>1</v>
      </c>
      <c r="DJ71" s="10">
        <v>1</v>
      </c>
      <c r="DK71" s="10">
        <v>1</v>
      </c>
      <c r="DL71" s="10">
        <v>1</v>
      </c>
      <c r="DM71" s="10">
        <v>1</v>
      </c>
      <c r="DN71" s="10">
        <v>1</v>
      </c>
      <c r="DO71" s="10">
        <v>1</v>
      </c>
      <c r="DP71" s="10"/>
      <c r="DQ71" s="10"/>
      <c r="DR71" s="10">
        <v>1</v>
      </c>
      <c r="DS71" s="10"/>
      <c r="DT71" s="10">
        <v>1</v>
      </c>
      <c r="DU71" s="10"/>
      <c r="DV71" s="10"/>
      <c r="DW71" s="10"/>
      <c r="DX71" s="10">
        <v>1</v>
      </c>
      <c r="DY71" s="10"/>
      <c r="DZ71" s="10">
        <v>1</v>
      </c>
      <c r="EA71" s="10">
        <v>1</v>
      </c>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2"/>
        <v>61</v>
      </c>
      <c r="FX71" s="28">
        <f>FW71/FW2</f>
        <v>0.4765625</v>
      </c>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c r="OL71" s="10"/>
      <c r="OM71" s="10"/>
      <c r="ON71" s="10"/>
    </row>
    <row r="72" spans="1:404" ht="16.5" x14ac:dyDescent="0.25">
      <c r="A72" s="11"/>
      <c r="B72" s="12"/>
      <c r="C72" s="20">
        <v>3</v>
      </c>
      <c r="D72" s="11"/>
      <c r="E72" s="11"/>
      <c r="F72" s="11"/>
      <c r="G72" s="13">
        <v>1</v>
      </c>
      <c r="H72" s="13">
        <v>1</v>
      </c>
      <c r="N72" s="13">
        <v>1</v>
      </c>
      <c r="P72" s="13">
        <v>1</v>
      </c>
      <c r="Q72" s="13">
        <v>1</v>
      </c>
      <c r="AF72" s="13">
        <v>1</v>
      </c>
      <c r="AH72" s="13">
        <v>1</v>
      </c>
      <c r="AJ72" s="13">
        <v>1</v>
      </c>
      <c r="AK72" s="13">
        <v>1</v>
      </c>
      <c r="AR72" s="13">
        <v>1</v>
      </c>
      <c r="AT72" s="13">
        <v>1</v>
      </c>
      <c r="AV72" s="13">
        <v>1</v>
      </c>
      <c r="AW72" s="13">
        <v>1</v>
      </c>
      <c r="AX72" s="13">
        <v>1</v>
      </c>
      <c r="AY72" s="13">
        <v>1</v>
      </c>
      <c r="BA72" s="13">
        <v>1</v>
      </c>
      <c r="BF72" s="13">
        <v>1</v>
      </c>
      <c r="BI72" s="13">
        <v>1</v>
      </c>
      <c r="BK72" s="13">
        <v>1</v>
      </c>
      <c r="BL72" s="13">
        <v>1</v>
      </c>
      <c r="BM72" s="13">
        <v>1</v>
      </c>
      <c r="BN72" s="13">
        <v>1</v>
      </c>
      <c r="BT72" s="13">
        <v>1</v>
      </c>
      <c r="BU72" s="13">
        <v>1</v>
      </c>
      <c r="BV72" s="13">
        <v>1</v>
      </c>
      <c r="BW72" s="13">
        <v>1</v>
      </c>
      <c r="BX72" s="13">
        <v>1</v>
      </c>
      <c r="BY72" s="13">
        <v>1</v>
      </c>
      <c r="CG72" s="13">
        <v>1</v>
      </c>
      <c r="CH72" s="13">
        <v>1</v>
      </c>
      <c r="CI72" s="13">
        <v>1</v>
      </c>
      <c r="CK72" s="13">
        <v>1</v>
      </c>
      <c r="CL72" s="13">
        <v>1</v>
      </c>
      <c r="CM72" s="13">
        <v>1</v>
      </c>
      <c r="CN72" s="13">
        <v>1</v>
      </c>
      <c r="CO72" s="13">
        <v>1</v>
      </c>
      <c r="CQ72" s="13">
        <v>1</v>
      </c>
      <c r="CS72" s="13">
        <v>1</v>
      </c>
      <c r="CV72" s="13">
        <v>1</v>
      </c>
      <c r="CW72" s="13">
        <v>1</v>
      </c>
      <c r="CX72" s="13">
        <v>1</v>
      </c>
      <c r="CY72" s="13">
        <v>1</v>
      </c>
      <c r="DA72" s="13">
        <v>1</v>
      </c>
      <c r="DD72" s="13">
        <v>1</v>
      </c>
      <c r="DF72" s="13">
        <v>1</v>
      </c>
      <c r="DP72" s="13">
        <v>3</v>
      </c>
      <c r="DQ72" s="13">
        <v>1</v>
      </c>
      <c r="DS72" s="13">
        <v>1</v>
      </c>
      <c r="DU72" s="13">
        <v>1</v>
      </c>
      <c r="DV72" s="13">
        <v>1</v>
      </c>
      <c r="FW72" s="13">
        <f t="shared" si="2"/>
        <v>52</v>
      </c>
      <c r="FX72" s="28">
        <f>FW72/FW2</f>
        <v>0.40625</v>
      </c>
    </row>
    <row r="73" spans="1:404" ht="16.5" x14ac:dyDescent="0.25">
      <c r="A73" s="11"/>
      <c r="B73" s="12"/>
      <c r="C73" s="20">
        <v>2</v>
      </c>
      <c r="D73" s="11"/>
      <c r="E73" s="11"/>
      <c r="F73" s="11"/>
      <c r="BB73" s="13">
        <v>1</v>
      </c>
      <c r="BD73" s="13">
        <v>1</v>
      </c>
      <c r="BH73" s="13">
        <v>1</v>
      </c>
      <c r="BP73" s="13">
        <v>1</v>
      </c>
      <c r="BQ73" s="13">
        <v>1</v>
      </c>
      <c r="CE73" s="13">
        <v>1</v>
      </c>
      <c r="CF73" s="13">
        <v>1</v>
      </c>
      <c r="DW73" s="13">
        <v>1</v>
      </c>
      <c r="DY73" s="13">
        <v>1</v>
      </c>
      <c r="FW73" s="13">
        <f t="shared" si="2"/>
        <v>9</v>
      </c>
      <c r="FX73" s="28">
        <f>FW73/FW2</f>
        <v>7.03125E-2</v>
      </c>
    </row>
    <row r="74" spans="1:404" ht="16.5" x14ac:dyDescent="0.25">
      <c r="A74" s="11"/>
      <c r="B74" s="12"/>
      <c r="C74" s="20">
        <v>1</v>
      </c>
      <c r="D74" s="11"/>
      <c r="E74" s="11"/>
      <c r="F74" s="11"/>
      <c r="U74" s="13">
        <v>1</v>
      </c>
      <c r="AI74" s="13">
        <v>1</v>
      </c>
      <c r="AL74" s="13">
        <v>1</v>
      </c>
      <c r="AM74" s="13">
        <v>1</v>
      </c>
      <c r="AS74" s="13">
        <v>1</v>
      </c>
      <c r="BJ74" s="13">
        <v>1</v>
      </c>
      <c r="BZ74" s="13">
        <v>1</v>
      </c>
      <c r="FW74" s="13">
        <f t="shared" si="2"/>
        <v>7</v>
      </c>
      <c r="FX74" s="28">
        <f>FW74/FW2</f>
        <v>5.46875E-2</v>
      </c>
    </row>
    <row r="75" spans="1:404" ht="29.25" customHeight="1" x14ac:dyDescent="0.25">
      <c r="A75" s="8">
        <v>19</v>
      </c>
      <c r="B75" s="9" t="s">
        <v>18</v>
      </c>
      <c r="C75" s="19">
        <v>4</v>
      </c>
      <c r="D75" s="8">
        <v>1</v>
      </c>
      <c r="E75" s="8">
        <v>1</v>
      </c>
      <c r="F75" s="8">
        <v>1</v>
      </c>
      <c r="G75" s="10">
        <v>1</v>
      </c>
      <c r="H75" s="10"/>
      <c r="I75" s="10">
        <v>1</v>
      </c>
      <c r="J75" s="10"/>
      <c r="K75" s="10"/>
      <c r="L75" s="10">
        <v>1</v>
      </c>
      <c r="M75" s="10">
        <v>1</v>
      </c>
      <c r="N75" s="10"/>
      <c r="O75" s="10">
        <v>1</v>
      </c>
      <c r="P75" s="10"/>
      <c r="Q75" s="10"/>
      <c r="R75" s="10">
        <v>1</v>
      </c>
      <c r="S75" s="10">
        <v>1</v>
      </c>
      <c r="T75" s="10">
        <v>1</v>
      </c>
      <c r="U75" s="10"/>
      <c r="V75" s="10"/>
      <c r="W75" s="10">
        <v>1</v>
      </c>
      <c r="X75" s="10">
        <v>1</v>
      </c>
      <c r="Y75" s="10">
        <v>1</v>
      </c>
      <c r="Z75" s="10"/>
      <c r="AA75" s="10">
        <v>1</v>
      </c>
      <c r="AB75" s="10">
        <v>1</v>
      </c>
      <c r="AC75" s="10">
        <v>1</v>
      </c>
      <c r="AD75" s="10">
        <v>1</v>
      </c>
      <c r="AE75" s="10">
        <v>1</v>
      </c>
      <c r="AF75" s="10"/>
      <c r="AG75" s="10">
        <v>1</v>
      </c>
      <c r="AH75" s="10"/>
      <c r="AI75" s="10"/>
      <c r="AJ75" s="10"/>
      <c r="AK75" s="10"/>
      <c r="AL75" s="10"/>
      <c r="AM75" s="10"/>
      <c r="AN75" s="10"/>
      <c r="AO75" s="10">
        <v>1</v>
      </c>
      <c r="AP75" s="10">
        <v>1</v>
      </c>
      <c r="AQ75" s="10">
        <v>1</v>
      </c>
      <c r="AR75" s="10"/>
      <c r="AS75" s="10"/>
      <c r="AT75" s="10"/>
      <c r="AU75" s="10">
        <v>1</v>
      </c>
      <c r="AV75" s="10"/>
      <c r="AW75" s="10"/>
      <c r="AX75" s="10"/>
      <c r="AY75" s="10"/>
      <c r="AZ75" s="10">
        <v>1</v>
      </c>
      <c r="BA75" s="10"/>
      <c r="BB75" s="10"/>
      <c r="BC75" s="10"/>
      <c r="BD75" s="10"/>
      <c r="BE75" s="10">
        <v>1</v>
      </c>
      <c r="BF75" s="10"/>
      <c r="BG75" s="10"/>
      <c r="BH75" s="10"/>
      <c r="BI75" s="10">
        <v>1</v>
      </c>
      <c r="BJ75" s="10"/>
      <c r="BK75" s="10"/>
      <c r="BL75" s="10">
        <v>1</v>
      </c>
      <c r="BM75" s="10">
        <v>1</v>
      </c>
      <c r="BN75" s="10"/>
      <c r="BO75" s="10">
        <v>1</v>
      </c>
      <c r="BP75" s="10"/>
      <c r="BQ75" s="10"/>
      <c r="BR75" s="10">
        <v>1</v>
      </c>
      <c r="BS75" s="10">
        <v>1</v>
      </c>
      <c r="BT75" s="10"/>
      <c r="BU75" s="10"/>
      <c r="BV75" s="10"/>
      <c r="BW75" s="10"/>
      <c r="BX75" s="10"/>
      <c r="BY75" s="10"/>
      <c r="BZ75" s="10"/>
      <c r="CA75" s="10"/>
      <c r="CB75" s="10">
        <v>1</v>
      </c>
      <c r="CC75" s="10"/>
      <c r="CD75" s="10"/>
      <c r="CE75" s="10"/>
      <c r="CF75" s="10"/>
      <c r="CG75" s="10"/>
      <c r="CH75" s="10"/>
      <c r="CI75" s="10">
        <v>1</v>
      </c>
      <c r="CJ75" s="10">
        <v>1</v>
      </c>
      <c r="CK75" s="10"/>
      <c r="CL75" s="10">
        <v>1</v>
      </c>
      <c r="CM75" s="10"/>
      <c r="CN75" s="10"/>
      <c r="CO75" s="10"/>
      <c r="CP75" s="10">
        <v>1</v>
      </c>
      <c r="CQ75" s="10"/>
      <c r="CR75" s="10">
        <v>1</v>
      </c>
      <c r="CS75" s="10"/>
      <c r="CT75" s="10">
        <v>1</v>
      </c>
      <c r="CU75" s="10">
        <v>1</v>
      </c>
      <c r="CV75" s="10"/>
      <c r="CW75" s="10"/>
      <c r="CX75" s="10"/>
      <c r="CY75" s="10"/>
      <c r="CZ75" s="10">
        <v>1</v>
      </c>
      <c r="DA75" s="10"/>
      <c r="DB75" s="10">
        <v>1</v>
      </c>
      <c r="DC75" s="10">
        <v>1</v>
      </c>
      <c r="DD75" s="10">
        <v>1</v>
      </c>
      <c r="DE75" s="10">
        <v>1</v>
      </c>
      <c r="DF75" s="10">
        <v>1</v>
      </c>
      <c r="DG75" s="10">
        <v>1</v>
      </c>
      <c r="DH75" s="10">
        <v>1</v>
      </c>
      <c r="DI75" s="10">
        <v>1</v>
      </c>
      <c r="DJ75" s="10">
        <v>1</v>
      </c>
      <c r="DK75" s="10">
        <v>1</v>
      </c>
      <c r="DL75" s="10">
        <v>1</v>
      </c>
      <c r="DM75" s="10">
        <v>1</v>
      </c>
      <c r="DN75" s="10">
        <v>1</v>
      </c>
      <c r="DO75" s="10">
        <v>1</v>
      </c>
      <c r="DP75" s="10"/>
      <c r="DQ75" s="10"/>
      <c r="DR75" s="10">
        <v>1</v>
      </c>
      <c r="DS75" s="10">
        <v>1</v>
      </c>
      <c r="DT75" s="10"/>
      <c r="DU75" s="10">
        <v>1</v>
      </c>
      <c r="DV75" s="10">
        <v>1</v>
      </c>
      <c r="DW75" s="10"/>
      <c r="DX75" s="10"/>
      <c r="DY75" s="10"/>
      <c r="DZ75" s="10"/>
      <c r="EA75" s="10">
        <v>1</v>
      </c>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2"/>
        <v>60</v>
      </c>
      <c r="FX75" s="28">
        <f>FW75/FW2</f>
        <v>0.46875</v>
      </c>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c r="OL75" s="10"/>
      <c r="OM75" s="10"/>
      <c r="ON75" s="10"/>
    </row>
    <row r="76" spans="1:404" ht="16.5" x14ac:dyDescent="0.25">
      <c r="A76" s="11"/>
      <c r="B76" s="12"/>
      <c r="C76" s="20">
        <v>3</v>
      </c>
      <c r="D76" s="11"/>
      <c r="E76" s="11"/>
      <c r="F76" s="11"/>
      <c r="H76" s="13">
        <v>1</v>
      </c>
      <c r="J76" s="13">
        <v>1</v>
      </c>
      <c r="K76" s="13">
        <v>1</v>
      </c>
      <c r="N76" s="13">
        <v>1</v>
      </c>
      <c r="P76" s="13">
        <v>1</v>
      </c>
      <c r="U76" s="13">
        <v>1</v>
      </c>
      <c r="V76" s="13">
        <v>1</v>
      </c>
      <c r="Z76" s="13">
        <v>1</v>
      </c>
      <c r="AF76" s="13">
        <v>1</v>
      </c>
      <c r="AH76" s="13">
        <v>1</v>
      </c>
      <c r="AJ76" s="13">
        <v>1</v>
      </c>
      <c r="AK76" s="13">
        <v>1</v>
      </c>
      <c r="AN76" s="13">
        <v>1</v>
      </c>
      <c r="AR76" s="13">
        <v>1</v>
      </c>
      <c r="AT76" s="13">
        <v>1</v>
      </c>
      <c r="AV76" s="13">
        <v>1</v>
      </c>
      <c r="AW76" s="13">
        <v>1</v>
      </c>
      <c r="AY76" s="13">
        <v>1</v>
      </c>
      <c r="BA76" s="13">
        <v>1</v>
      </c>
      <c r="BD76" s="13">
        <v>1</v>
      </c>
      <c r="BF76" s="13">
        <v>1</v>
      </c>
      <c r="BG76" s="13">
        <v>1</v>
      </c>
      <c r="BH76" s="13">
        <v>1</v>
      </c>
      <c r="BK76" s="13">
        <v>1</v>
      </c>
      <c r="BN76" s="13">
        <v>1</v>
      </c>
      <c r="BT76" s="13">
        <v>1</v>
      </c>
      <c r="BU76" s="13">
        <v>1</v>
      </c>
      <c r="BV76" s="13">
        <v>1</v>
      </c>
      <c r="BW76" s="13">
        <v>1</v>
      </c>
      <c r="BX76" s="13">
        <v>1</v>
      </c>
      <c r="BY76" s="13">
        <v>1</v>
      </c>
      <c r="CA76" s="13">
        <v>1</v>
      </c>
      <c r="CD76" s="13">
        <v>1</v>
      </c>
      <c r="CE76" s="13">
        <v>1</v>
      </c>
      <c r="CF76" s="13">
        <v>1</v>
      </c>
      <c r="CH76" s="13">
        <v>1</v>
      </c>
      <c r="CN76" s="13">
        <v>1</v>
      </c>
      <c r="CO76" s="13">
        <v>1</v>
      </c>
      <c r="CQ76" s="13">
        <v>1</v>
      </c>
      <c r="CS76" s="13">
        <v>1</v>
      </c>
      <c r="CV76" s="13">
        <v>1</v>
      </c>
      <c r="CW76" s="13">
        <v>1</v>
      </c>
      <c r="CX76" s="13">
        <v>1</v>
      </c>
      <c r="CY76" s="13">
        <v>1</v>
      </c>
      <c r="DA76" s="13">
        <v>1</v>
      </c>
      <c r="DP76" s="13">
        <v>3</v>
      </c>
      <c r="DQ76" s="13">
        <v>1</v>
      </c>
      <c r="DT76" s="13">
        <v>1</v>
      </c>
      <c r="DW76" s="13">
        <v>1</v>
      </c>
      <c r="DY76" s="13">
        <v>1</v>
      </c>
      <c r="FW76" s="13">
        <f t="shared" si="2"/>
        <v>52</v>
      </c>
      <c r="FX76" s="28">
        <f>FW76/FW2</f>
        <v>0.40625</v>
      </c>
    </row>
    <row r="77" spans="1:404" ht="16.5" x14ac:dyDescent="0.25">
      <c r="A77" s="11"/>
      <c r="B77" s="12"/>
      <c r="C77" s="20">
        <v>2</v>
      </c>
      <c r="D77" s="11"/>
      <c r="E77" s="11"/>
      <c r="F77" s="11"/>
      <c r="Q77" s="13">
        <v>1</v>
      </c>
      <c r="AX77" s="13">
        <v>1</v>
      </c>
      <c r="BB77" s="13">
        <v>1</v>
      </c>
      <c r="BP77" s="13">
        <v>1</v>
      </c>
      <c r="BQ77" s="13">
        <v>1</v>
      </c>
      <c r="CC77" s="13">
        <v>1</v>
      </c>
      <c r="CG77" s="13">
        <v>1</v>
      </c>
      <c r="CK77" s="13">
        <v>1</v>
      </c>
      <c r="CM77" s="13">
        <v>1</v>
      </c>
      <c r="DX77" s="13">
        <v>1</v>
      </c>
      <c r="DZ77" s="13">
        <v>1</v>
      </c>
      <c r="FW77" s="13">
        <f t="shared" si="2"/>
        <v>11</v>
      </c>
      <c r="FX77" s="28">
        <f>FW77/FW2</f>
        <v>8.59375E-2</v>
      </c>
    </row>
    <row r="78" spans="1:404" ht="16.5" x14ac:dyDescent="0.25">
      <c r="A78" s="11"/>
      <c r="B78" s="12"/>
      <c r="C78" s="20">
        <v>1</v>
      </c>
      <c r="D78" s="11"/>
      <c r="E78" s="11"/>
      <c r="F78" s="11"/>
      <c r="AI78" s="13">
        <v>1</v>
      </c>
      <c r="AM78" s="13">
        <v>1</v>
      </c>
      <c r="AS78" s="13">
        <v>1</v>
      </c>
      <c r="BJ78" s="13">
        <v>1</v>
      </c>
      <c r="BZ78" s="13">
        <v>1</v>
      </c>
      <c r="FW78" s="13">
        <f t="shared" si="2"/>
        <v>5</v>
      </c>
      <c r="FX78" s="28">
        <f>FW78/FW2</f>
        <v>3.90625E-2</v>
      </c>
    </row>
    <row r="79" spans="1:404" ht="29.25" customHeight="1" x14ac:dyDescent="0.25">
      <c r="A79" s="8">
        <v>20</v>
      </c>
      <c r="B79" s="9" t="s">
        <v>19</v>
      </c>
      <c r="C79" s="19">
        <v>4</v>
      </c>
      <c r="D79" s="8">
        <v>1</v>
      </c>
      <c r="E79" s="8">
        <v>1</v>
      </c>
      <c r="F79" s="8">
        <v>1</v>
      </c>
      <c r="G79" s="10">
        <v>1</v>
      </c>
      <c r="H79" s="10"/>
      <c r="I79" s="10">
        <v>1</v>
      </c>
      <c r="J79" s="10">
        <v>1</v>
      </c>
      <c r="K79" s="10">
        <v>1</v>
      </c>
      <c r="L79" s="10"/>
      <c r="M79" s="10">
        <v>1</v>
      </c>
      <c r="N79" s="10">
        <v>1</v>
      </c>
      <c r="O79" s="10">
        <v>1</v>
      </c>
      <c r="P79" s="10"/>
      <c r="Q79" s="10"/>
      <c r="R79" s="10">
        <v>1</v>
      </c>
      <c r="S79" s="10">
        <v>1</v>
      </c>
      <c r="T79" s="10">
        <v>1</v>
      </c>
      <c r="U79" s="10">
        <v>1</v>
      </c>
      <c r="V79" s="10">
        <v>1</v>
      </c>
      <c r="W79" s="10">
        <v>1</v>
      </c>
      <c r="X79" s="10">
        <v>1</v>
      </c>
      <c r="Y79" s="10"/>
      <c r="Z79" s="10">
        <v>1</v>
      </c>
      <c r="AA79" s="10">
        <v>1</v>
      </c>
      <c r="AB79" s="10">
        <v>1</v>
      </c>
      <c r="AC79" s="10">
        <v>1</v>
      </c>
      <c r="AD79" s="10">
        <v>1</v>
      </c>
      <c r="AE79" s="10">
        <v>1</v>
      </c>
      <c r="AF79" s="10"/>
      <c r="AG79" s="10">
        <v>1</v>
      </c>
      <c r="AH79" s="10"/>
      <c r="AI79" s="10"/>
      <c r="AJ79" s="10"/>
      <c r="AK79" s="10"/>
      <c r="AL79" s="10"/>
      <c r="AM79" s="10"/>
      <c r="AN79" s="10"/>
      <c r="AO79" s="10"/>
      <c r="AP79" s="10">
        <v>1</v>
      </c>
      <c r="AQ79" s="10">
        <v>1</v>
      </c>
      <c r="AR79" s="10"/>
      <c r="AS79" s="10"/>
      <c r="AT79" s="10"/>
      <c r="AU79" s="10"/>
      <c r="AV79" s="10"/>
      <c r="AW79" s="10"/>
      <c r="AX79" s="10"/>
      <c r="AY79" s="10"/>
      <c r="AZ79" s="10">
        <v>1</v>
      </c>
      <c r="BA79" s="10"/>
      <c r="BB79" s="10"/>
      <c r="BC79" s="10"/>
      <c r="BD79" s="10"/>
      <c r="BE79" s="10">
        <v>1</v>
      </c>
      <c r="BF79" s="10"/>
      <c r="BG79" s="10"/>
      <c r="BH79" s="10"/>
      <c r="BI79" s="10"/>
      <c r="BJ79" s="10"/>
      <c r="BK79" s="10"/>
      <c r="BL79" s="10">
        <v>1</v>
      </c>
      <c r="BM79" s="10"/>
      <c r="BN79" s="10"/>
      <c r="BO79" s="10">
        <v>1</v>
      </c>
      <c r="BP79" s="10"/>
      <c r="BQ79" s="10"/>
      <c r="BR79" s="10"/>
      <c r="BS79" s="10"/>
      <c r="BT79" s="10"/>
      <c r="BU79" s="10"/>
      <c r="BV79" s="10"/>
      <c r="BW79" s="10">
        <v>1</v>
      </c>
      <c r="BX79" s="10"/>
      <c r="BY79" s="10"/>
      <c r="BZ79" s="10"/>
      <c r="CA79" s="10"/>
      <c r="CB79" s="10">
        <v>1</v>
      </c>
      <c r="CC79" s="10"/>
      <c r="CD79" s="10"/>
      <c r="CE79" s="10">
        <v>1</v>
      </c>
      <c r="CF79" s="10"/>
      <c r="CG79" s="10"/>
      <c r="CH79" s="10"/>
      <c r="CI79" s="10">
        <v>1</v>
      </c>
      <c r="CJ79" s="10">
        <v>1</v>
      </c>
      <c r="CK79" s="10"/>
      <c r="CL79" s="10">
        <v>1</v>
      </c>
      <c r="CM79" s="10"/>
      <c r="CN79" s="10"/>
      <c r="CO79" s="10"/>
      <c r="CP79" s="10">
        <v>1</v>
      </c>
      <c r="CQ79" s="10"/>
      <c r="CR79" s="10">
        <v>1</v>
      </c>
      <c r="CS79" s="10"/>
      <c r="CT79" s="10">
        <v>1</v>
      </c>
      <c r="CU79" s="10"/>
      <c r="CV79" s="10"/>
      <c r="CW79" s="10"/>
      <c r="CX79" s="10"/>
      <c r="CY79" s="10"/>
      <c r="CZ79" s="10">
        <v>1</v>
      </c>
      <c r="DA79" s="10"/>
      <c r="DB79" s="10">
        <v>1</v>
      </c>
      <c r="DC79" s="10">
        <v>1</v>
      </c>
      <c r="DD79" s="10">
        <v>1</v>
      </c>
      <c r="DE79" s="10"/>
      <c r="DF79" s="10">
        <v>1</v>
      </c>
      <c r="DG79" s="10">
        <v>1</v>
      </c>
      <c r="DH79" s="10">
        <v>1</v>
      </c>
      <c r="DI79" s="10">
        <v>1</v>
      </c>
      <c r="DJ79" s="10">
        <v>1</v>
      </c>
      <c r="DK79" s="10">
        <v>1</v>
      </c>
      <c r="DL79" s="10">
        <v>1</v>
      </c>
      <c r="DM79" s="10">
        <v>1</v>
      </c>
      <c r="DN79" s="10">
        <v>1</v>
      </c>
      <c r="DO79" s="10">
        <v>1</v>
      </c>
      <c r="DP79" s="10"/>
      <c r="DQ79" s="10"/>
      <c r="DR79" s="10"/>
      <c r="DS79" s="10">
        <v>1</v>
      </c>
      <c r="DT79" s="10">
        <v>1</v>
      </c>
      <c r="DU79" s="10"/>
      <c r="DV79" s="10"/>
      <c r="DW79" s="10"/>
      <c r="DX79" s="10"/>
      <c r="DY79" s="10"/>
      <c r="DZ79" s="10"/>
      <c r="EA79" s="10">
        <v>1</v>
      </c>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2"/>
        <v>56</v>
      </c>
      <c r="FX79" s="28">
        <f>FW79/FW2</f>
        <v>0.4375</v>
      </c>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c r="OL79" s="10"/>
      <c r="OM79" s="10"/>
      <c r="ON79" s="10"/>
    </row>
    <row r="80" spans="1:404" ht="16.5" x14ac:dyDescent="0.25">
      <c r="A80" s="15"/>
      <c r="B80" s="15"/>
      <c r="C80" s="20">
        <v>3</v>
      </c>
      <c r="D80" s="15"/>
      <c r="E80" s="15"/>
      <c r="F80" s="15"/>
      <c r="H80" s="13">
        <v>1</v>
      </c>
      <c r="L80" s="13">
        <v>1</v>
      </c>
      <c r="P80" s="13">
        <v>1</v>
      </c>
      <c r="Q80" s="13">
        <v>1</v>
      </c>
      <c r="AF80" s="13">
        <v>1</v>
      </c>
      <c r="AJ80" s="13">
        <v>1</v>
      </c>
      <c r="AK80" s="13">
        <v>1</v>
      </c>
      <c r="AN80" s="13">
        <v>1</v>
      </c>
      <c r="AR80" s="13">
        <v>1</v>
      </c>
      <c r="AU80" s="13">
        <v>1</v>
      </c>
      <c r="AW80" s="13">
        <v>1</v>
      </c>
      <c r="AY80" s="13">
        <v>1</v>
      </c>
      <c r="BA80" s="13">
        <v>1</v>
      </c>
      <c r="BD80" s="13">
        <v>1</v>
      </c>
      <c r="BF80" s="13">
        <v>1</v>
      </c>
      <c r="BG80" s="13">
        <v>1</v>
      </c>
      <c r="BI80" s="13">
        <v>1</v>
      </c>
      <c r="BK80" s="13">
        <v>1</v>
      </c>
      <c r="BM80" s="13">
        <v>1</v>
      </c>
      <c r="BN80" s="13">
        <v>1</v>
      </c>
      <c r="BS80" s="13">
        <v>1</v>
      </c>
      <c r="BT80" s="13">
        <v>1</v>
      </c>
      <c r="BU80" s="13">
        <v>1</v>
      </c>
      <c r="BV80" s="13">
        <v>1</v>
      </c>
      <c r="BX80" s="13">
        <v>1</v>
      </c>
      <c r="BY80" s="13">
        <v>1</v>
      </c>
      <c r="CD80" s="13">
        <v>1</v>
      </c>
      <c r="CK80" s="13">
        <v>1</v>
      </c>
      <c r="CM80" s="13">
        <v>1</v>
      </c>
      <c r="CN80" s="13">
        <v>1</v>
      </c>
      <c r="CO80" s="13">
        <v>1</v>
      </c>
      <c r="CQ80" s="13">
        <v>1</v>
      </c>
      <c r="CS80" s="13">
        <v>1</v>
      </c>
      <c r="CU80" s="13">
        <v>1</v>
      </c>
      <c r="CV80" s="13">
        <v>1</v>
      </c>
      <c r="CW80" s="13">
        <v>1</v>
      </c>
      <c r="CX80" s="13">
        <v>1</v>
      </c>
      <c r="CY80" s="13">
        <v>1</v>
      </c>
      <c r="DA80" s="13">
        <v>1</v>
      </c>
      <c r="DE80" s="13">
        <v>1</v>
      </c>
      <c r="DP80" s="13">
        <v>3</v>
      </c>
      <c r="DQ80" s="13">
        <v>1</v>
      </c>
      <c r="DR80" s="13">
        <v>1</v>
      </c>
      <c r="DV80" s="13">
        <v>1</v>
      </c>
      <c r="DW80" s="13">
        <v>1</v>
      </c>
      <c r="FW80" s="13">
        <f t="shared" si="2"/>
        <v>47</v>
      </c>
      <c r="FX80" s="28">
        <f>FW80/FW2</f>
        <v>0.3671875</v>
      </c>
    </row>
    <row r="81" spans="1:180" ht="16.5" x14ac:dyDescent="0.25">
      <c r="A81" s="15"/>
      <c r="B81" s="15"/>
      <c r="C81" s="20">
        <v>2</v>
      </c>
      <c r="D81" s="15"/>
      <c r="E81" s="15"/>
      <c r="F81" s="15"/>
      <c r="Y81" s="13">
        <v>1</v>
      </c>
      <c r="AH81" s="13">
        <v>1</v>
      </c>
      <c r="AO81" s="13">
        <v>1</v>
      </c>
      <c r="AV81" s="13">
        <v>1</v>
      </c>
      <c r="AX81" s="13">
        <v>1</v>
      </c>
      <c r="BB81" s="13">
        <v>1</v>
      </c>
      <c r="BH81" s="13">
        <v>1</v>
      </c>
      <c r="BQ81" s="13">
        <v>1</v>
      </c>
      <c r="BR81" s="13">
        <v>1</v>
      </c>
      <c r="CA81" s="13">
        <v>1</v>
      </c>
      <c r="CC81" s="13">
        <v>1</v>
      </c>
      <c r="CG81" s="13">
        <v>1</v>
      </c>
      <c r="CH81" s="13">
        <v>1</v>
      </c>
      <c r="DX81" s="13">
        <v>1</v>
      </c>
      <c r="DY81" s="13">
        <v>1</v>
      </c>
      <c r="DZ81" s="13">
        <v>1</v>
      </c>
      <c r="FW81" s="13">
        <f t="shared" si="2"/>
        <v>16</v>
      </c>
      <c r="FX81" s="28">
        <f>FW81/FW2</f>
        <v>0.125</v>
      </c>
    </row>
    <row r="82" spans="1:180" ht="16.5" x14ac:dyDescent="0.25">
      <c r="A82" s="15"/>
      <c r="B82" s="15"/>
      <c r="C82" s="20">
        <v>1</v>
      </c>
      <c r="D82" s="15"/>
      <c r="E82" s="15"/>
      <c r="F82" s="15"/>
      <c r="AI82" s="13">
        <v>1</v>
      </c>
      <c r="AL82" s="13">
        <v>1</v>
      </c>
      <c r="AM82" s="13">
        <v>1</v>
      </c>
      <c r="AS82" s="13">
        <v>1</v>
      </c>
      <c r="AT82" s="13">
        <v>1</v>
      </c>
      <c r="BJ82" s="13">
        <v>1</v>
      </c>
      <c r="BP82" s="13">
        <v>1</v>
      </c>
      <c r="BZ82" s="13">
        <v>1</v>
      </c>
      <c r="CF82" s="13">
        <v>1</v>
      </c>
      <c r="DU82" s="13">
        <v>1</v>
      </c>
      <c r="FW82" s="13">
        <f t="shared" si="2"/>
        <v>10</v>
      </c>
      <c r="FX82" s="28">
        <f>FW82/FW2</f>
        <v>7.8125E-2</v>
      </c>
    </row>
  </sheetData>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FB20"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FB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FG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FB1" workbookViewId="0">
      <selection activeCell="GA3" sqref="GA3:GH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GA3" s="13">
        <f>FX3</f>
        <v>0</v>
      </c>
      <c r="GB3" s="13">
        <f>FY3</f>
        <v>0</v>
      </c>
      <c r="GC3" s="13">
        <f>FX4</f>
        <v>0</v>
      </c>
      <c r="GD3" s="13">
        <f>FY4</f>
        <v>0</v>
      </c>
      <c r="GE3" s="13">
        <f>FX5</f>
        <v>0</v>
      </c>
      <c r="GF3" s="13">
        <f>FY5</f>
        <v>0</v>
      </c>
      <c r="GG3" s="13">
        <f>FX6</f>
        <v>0</v>
      </c>
      <c r="GH3" s="13">
        <f>FY6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GA4" s="13">
        <f>FX7</f>
        <v>0</v>
      </c>
      <c r="GB4" s="13">
        <f>FY7</f>
        <v>0</v>
      </c>
      <c r="GC4" s="13">
        <f>FX8</f>
        <v>0</v>
      </c>
      <c r="GD4" s="13">
        <f>FY8</f>
        <v>0</v>
      </c>
      <c r="GE4" s="13">
        <f>FX9</f>
        <v>0</v>
      </c>
      <c r="GF4" s="13">
        <f>FY9</f>
        <v>0</v>
      </c>
      <c r="GG4" s="13">
        <f>FX10</f>
        <v>0</v>
      </c>
      <c r="GH4" s="13">
        <f>FY10</f>
        <v>0</v>
      </c>
    </row>
    <row r="5" spans="1:401" ht="16.5" x14ac:dyDescent="0.25">
      <c r="A5" s="11"/>
      <c r="B5" s="12"/>
      <c r="C5" s="20">
        <v>2</v>
      </c>
      <c r="D5" s="11"/>
      <c r="E5" s="11"/>
      <c r="F5" s="11"/>
      <c r="FW5" s="13">
        <f t="shared" si="0"/>
        <v>0</v>
      </c>
      <c r="FX5" s="28">
        <f>FW5/FW2</f>
        <v>0</v>
      </c>
      <c r="GA5" s="13">
        <f>FX11</f>
        <v>0</v>
      </c>
      <c r="GB5" s="13">
        <f>FY11</f>
        <v>0</v>
      </c>
      <c r="GC5" s="13">
        <f>FX12</f>
        <v>0</v>
      </c>
      <c r="GD5" s="13">
        <f>FY12</f>
        <v>0</v>
      </c>
      <c r="GE5" s="13">
        <f>FX13</f>
        <v>0</v>
      </c>
      <c r="GF5" s="13">
        <f>FY13</f>
        <v>0</v>
      </c>
      <c r="GG5" s="13">
        <f>FX14</f>
        <v>0</v>
      </c>
      <c r="GH5" s="13">
        <f>FY14</f>
        <v>0</v>
      </c>
    </row>
    <row r="6" spans="1:401" ht="16.5" x14ac:dyDescent="0.25">
      <c r="A6" s="11"/>
      <c r="B6" s="12"/>
      <c r="C6" s="20">
        <v>1</v>
      </c>
      <c r="D6" s="11"/>
      <c r="E6" s="11"/>
      <c r="F6" s="11"/>
      <c r="FW6" s="13">
        <f t="shared" si="0"/>
        <v>0</v>
      </c>
      <c r="FX6" s="28">
        <f>FW6/FW2</f>
        <v>0</v>
      </c>
      <c r="GA6" s="13">
        <f>FX15</f>
        <v>0</v>
      </c>
      <c r="GB6" s="13">
        <f>FY15</f>
        <v>0</v>
      </c>
      <c r="GC6" s="13">
        <f>FX16</f>
        <v>0</v>
      </c>
      <c r="GD6" s="13">
        <f>FY16</f>
        <v>0</v>
      </c>
      <c r="GE6" s="13">
        <f>FX17</f>
        <v>0</v>
      </c>
      <c r="GF6" s="13">
        <f>FY17</f>
        <v>0</v>
      </c>
      <c r="GG6" s="13">
        <f>FX18</f>
        <v>0</v>
      </c>
      <c r="GH6" s="13">
        <f>FY18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GA7" s="13">
        <f>FX19</f>
        <v>0</v>
      </c>
      <c r="GB7" s="13">
        <f>FY19</f>
        <v>0</v>
      </c>
      <c r="GC7" s="13">
        <f>FX20</f>
        <v>0</v>
      </c>
      <c r="GD7" s="13">
        <f>FY20</f>
        <v>0</v>
      </c>
      <c r="GE7" s="13">
        <f>FX21</f>
        <v>0</v>
      </c>
      <c r="GF7" s="13">
        <f>FY21</f>
        <v>0</v>
      </c>
      <c r="GG7" s="13">
        <f>FX22</f>
        <v>0</v>
      </c>
      <c r="GH7" s="13">
        <f>FY22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GA8" s="13">
        <f>FX23</f>
        <v>0</v>
      </c>
      <c r="GB8" s="13">
        <f>FY23</f>
        <v>0</v>
      </c>
      <c r="GC8" s="13">
        <f>FX24</f>
        <v>0</v>
      </c>
      <c r="GD8" s="13">
        <f>FY24</f>
        <v>0</v>
      </c>
      <c r="GE8" s="13">
        <f>FX25</f>
        <v>0</v>
      </c>
      <c r="GF8" s="13">
        <f>FY25</f>
        <v>0</v>
      </c>
      <c r="GG8" s="13">
        <f>FX26</f>
        <v>0</v>
      </c>
      <c r="GH8" s="13">
        <f>FY26</f>
        <v>0</v>
      </c>
    </row>
    <row r="9" spans="1:401" ht="16.5" x14ac:dyDescent="0.25">
      <c r="A9" s="11"/>
      <c r="B9" s="12"/>
      <c r="C9" s="20">
        <v>2</v>
      </c>
      <c r="D9" s="11"/>
      <c r="E9" s="11"/>
      <c r="F9" s="11"/>
      <c r="FW9" s="13">
        <f t="shared" si="0"/>
        <v>0</v>
      </c>
      <c r="FX9" s="28">
        <f>FW9/FW2</f>
        <v>0</v>
      </c>
      <c r="GA9" s="13">
        <f>FX27</f>
        <v>0</v>
      </c>
      <c r="GB9" s="13">
        <f>FY27</f>
        <v>0</v>
      </c>
      <c r="GC9" s="13">
        <f>FX28</f>
        <v>0</v>
      </c>
      <c r="GD9" s="13">
        <f>FY28</f>
        <v>0</v>
      </c>
      <c r="GE9" s="13">
        <f>FX29</f>
        <v>0</v>
      </c>
      <c r="GF9" s="13">
        <f>FY29</f>
        <v>0</v>
      </c>
      <c r="GG9" s="13">
        <f>FX30</f>
        <v>0</v>
      </c>
      <c r="GH9" s="13">
        <f>FY30</f>
        <v>0</v>
      </c>
    </row>
    <row r="10" spans="1:401" ht="16.5" x14ac:dyDescent="0.25">
      <c r="A10" s="11"/>
      <c r="B10" s="12"/>
      <c r="C10" s="20">
        <v>1</v>
      </c>
      <c r="D10" s="11"/>
      <c r="E10" s="11"/>
      <c r="F10" s="11"/>
      <c r="FW10" s="13">
        <f t="shared" si="0"/>
        <v>0</v>
      </c>
      <c r="FX10" s="28">
        <f>FW10/FW2</f>
        <v>0</v>
      </c>
      <c r="GA10" s="13">
        <f>FX31</f>
        <v>0</v>
      </c>
      <c r="GB10" s="13">
        <f>FY31</f>
        <v>0</v>
      </c>
      <c r="GC10" s="13">
        <f>FX32</f>
        <v>0</v>
      </c>
      <c r="GD10" s="13">
        <f>FY32</f>
        <v>0</v>
      </c>
      <c r="GE10" s="13">
        <f>FX33</f>
        <v>0</v>
      </c>
      <c r="GF10" s="13">
        <f>FY33</f>
        <v>0</v>
      </c>
      <c r="GG10" s="13">
        <f>FX34</f>
        <v>0</v>
      </c>
      <c r="GH10" s="13">
        <f>FY34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GA11" s="13">
        <f>FX35</f>
        <v>0</v>
      </c>
      <c r="GB11" s="13">
        <f>FY35</f>
        <v>0</v>
      </c>
      <c r="GC11" s="13">
        <f>FX36</f>
        <v>0</v>
      </c>
      <c r="GD11" s="13">
        <f>FY36</f>
        <v>0</v>
      </c>
      <c r="GE11" s="13">
        <f>FX37</f>
        <v>0</v>
      </c>
      <c r="GF11" s="13">
        <f>FY37</f>
        <v>0</v>
      </c>
      <c r="GG11" s="13">
        <f>FX38</f>
        <v>0</v>
      </c>
      <c r="GH11" s="13">
        <f>FY38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GA12" s="13">
        <f>FX39</f>
        <v>0</v>
      </c>
      <c r="GB12" s="13">
        <f>FY39</f>
        <v>0</v>
      </c>
      <c r="GC12" s="13">
        <f>FX40</f>
        <v>0</v>
      </c>
      <c r="GD12" s="13">
        <f>FY40</f>
        <v>0</v>
      </c>
      <c r="GE12" s="13">
        <f>FX41</f>
        <v>0</v>
      </c>
      <c r="GF12" s="13">
        <f>FY41</f>
        <v>0</v>
      </c>
      <c r="GG12" s="13">
        <f>FX42</f>
        <v>0</v>
      </c>
      <c r="GH12" s="13">
        <f>FY42</f>
        <v>0</v>
      </c>
    </row>
    <row r="13" spans="1:401" ht="16.5" x14ac:dyDescent="0.25">
      <c r="A13" s="11"/>
      <c r="B13" s="12"/>
      <c r="C13" s="20">
        <v>2</v>
      </c>
      <c r="D13" s="11"/>
      <c r="E13" s="11"/>
      <c r="F13" s="11"/>
      <c r="FW13" s="13">
        <f t="shared" si="0"/>
        <v>0</v>
      </c>
      <c r="FX13" s="28">
        <f>FW13/FW2</f>
        <v>0</v>
      </c>
      <c r="GA13" s="13">
        <f>FX43</f>
        <v>0</v>
      </c>
      <c r="GB13" s="13">
        <f>FY43</f>
        <v>0</v>
      </c>
      <c r="GC13" s="13">
        <f>FX44</f>
        <v>0</v>
      </c>
      <c r="GD13" s="13">
        <f>FY44</f>
        <v>0</v>
      </c>
      <c r="GE13" s="13">
        <f>FX45</f>
        <v>0</v>
      </c>
      <c r="GF13" s="13">
        <f>FY45</f>
        <v>0</v>
      </c>
      <c r="GG13" s="13">
        <f>FX46</f>
        <v>0</v>
      </c>
      <c r="GH13" s="13">
        <f>FY46</f>
        <v>0</v>
      </c>
    </row>
    <row r="14" spans="1:401" ht="16.5" x14ac:dyDescent="0.25">
      <c r="A14" s="11"/>
      <c r="B14" s="12"/>
      <c r="C14" s="20">
        <v>1</v>
      </c>
      <c r="D14" s="11"/>
      <c r="E14" s="11"/>
      <c r="F14" s="11"/>
      <c r="FW14" s="13">
        <f t="shared" si="0"/>
        <v>0</v>
      </c>
      <c r="FX14" s="28">
        <f>FW14/FW2</f>
        <v>0</v>
      </c>
      <c r="GA14" s="13">
        <f>FX47</f>
        <v>0</v>
      </c>
      <c r="GB14" s="13">
        <f>FY47</f>
        <v>0</v>
      </c>
      <c r="GC14" s="13">
        <f>FX48</f>
        <v>0</v>
      </c>
      <c r="GD14" s="13">
        <f>FY48</f>
        <v>0</v>
      </c>
      <c r="GE14" s="13">
        <f>FX49</f>
        <v>0</v>
      </c>
      <c r="GF14" s="13">
        <f>FY49</f>
        <v>0</v>
      </c>
      <c r="GG14" s="13">
        <f>FX50</f>
        <v>0</v>
      </c>
      <c r="GH14" s="13">
        <f>FY50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GA15" s="13">
        <f>FX51</f>
        <v>0</v>
      </c>
      <c r="GB15" s="13">
        <f>FY51</f>
        <v>0</v>
      </c>
      <c r="GC15" s="13">
        <f>FX52</f>
        <v>0</v>
      </c>
      <c r="GD15" s="13">
        <f>FY52</f>
        <v>0</v>
      </c>
      <c r="GE15" s="13">
        <f>FX53</f>
        <v>0</v>
      </c>
      <c r="GF15" s="13">
        <f>FY53</f>
        <v>0</v>
      </c>
      <c r="GG15" s="13">
        <f>FX54</f>
        <v>0</v>
      </c>
      <c r="GH15" s="13">
        <f>FY54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GA16" s="13">
        <f>FX55</f>
        <v>0</v>
      </c>
      <c r="GB16" s="13">
        <f>FY55</f>
        <v>0</v>
      </c>
      <c r="GC16" s="13">
        <f>FX56</f>
        <v>0</v>
      </c>
      <c r="GD16" s="13">
        <f>FY56</f>
        <v>0</v>
      </c>
      <c r="GE16" s="13">
        <f>FX57</f>
        <v>0</v>
      </c>
      <c r="GF16" s="13">
        <f>FY57</f>
        <v>0</v>
      </c>
      <c r="GG16" s="13">
        <f>FX58</f>
        <v>0</v>
      </c>
      <c r="GH16" s="13">
        <f>FY58</f>
        <v>0</v>
      </c>
    </row>
    <row r="17" spans="1:401" ht="16.5" x14ac:dyDescent="0.25">
      <c r="A17" s="11"/>
      <c r="B17" s="12"/>
      <c r="C17" s="20">
        <v>2</v>
      </c>
      <c r="D17" s="11"/>
      <c r="E17" s="11"/>
      <c r="F17" s="11"/>
      <c r="FW17" s="13">
        <f t="shared" si="0"/>
        <v>0</v>
      </c>
      <c r="FX17" s="28">
        <f>FW17/FW2</f>
        <v>0</v>
      </c>
      <c r="GA17" s="13">
        <f>FX59</f>
        <v>0</v>
      </c>
      <c r="GB17" s="13">
        <f>FY59</f>
        <v>0</v>
      </c>
      <c r="GC17" s="13">
        <f>FX60</f>
        <v>0</v>
      </c>
      <c r="GD17" s="13">
        <f>FY60</f>
        <v>0</v>
      </c>
      <c r="GE17" s="13">
        <f>FX61</f>
        <v>0</v>
      </c>
      <c r="GF17" s="13">
        <f>FY61</f>
        <v>0</v>
      </c>
      <c r="GG17" s="13">
        <f>FX62</f>
        <v>0</v>
      </c>
      <c r="GH17" s="13">
        <f>FY62</f>
        <v>0</v>
      </c>
    </row>
    <row r="18" spans="1:401" ht="16.5" x14ac:dyDescent="0.25">
      <c r="A18" s="11"/>
      <c r="B18" s="12"/>
      <c r="C18" s="20">
        <v>1</v>
      </c>
      <c r="D18" s="11"/>
      <c r="E18" s="11"/>
      <c r="F18" s="11"/>
      <c r="FW18" s="13">
        <f t="shared" si="0"/>
        <v>0</v>
      </c>
      <c r="FX18" s="28">
        <f>FW18/FW2</f>
        <v>0</v>
      </c>
      <c r="GA18" s="13">
        <f>FX63</f>
        <v>0</v>
      </c>
      <c r="GB18" s="13">
        <f>FY63</f>
        <v>0</v>
      </c>
      <c r="GC18" s="13">
        <f>FX64</f>
        <v>0</v>
      </c>
      <c r="GD18" s="13">
        <f>FY64</f>
        <v>0</v>
      </c>
      <c r="GE18" s="13">
        <f>FX65</f>
        <v>0</v>
      </c>
      <c r="GF18" s="13">
        <f>FY65</f>
        <v>0</v>
      </c>
      <c r="GG18" s="13">
        <f>FX66</f>
        <v>0</v>
      </c>
      <c r="GH18" s="13">
        <f>FY66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GA19" s="13">
        <f>FX67</f>
        <v>0</v>
      </c>
      <c r="GB19" s="13">
        <f>FY67</f>
        <v>0</v>
      </c>
      <c r="GC19" s="13">
        <f>FX68</f>
        <v>0</v>
      </c>
      <c r="GD19" s="13">
        <f>FY68</f>
        <v>0</v>
      </c>
      <c r="GE19" s="13">
        <f>FX69</f>
        <v>0</v>
      </c>
      <c r="GF19" s="13">
        <f>FY69</f>
        <v>0</v>
      </c>
      <c r="GG19" s="13">
        <f>FX70</f>
        <v>0</v>
      </c>
      <c r="GH19" s="13">
        <f>FY70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GA20" s="13">
        <f>FX71</f>
        <v>0</v>
      </c>
      <c r="GB20" s="13">
        <f>FY71</f>
        <v>0</v>
      </c>
      <c r="GC20" s="13">
        <f>FX72</f>
        <v>0</v>
      </c>
      <c r="GD20" s="13">
        <f>FY72</f>
        <v>0</v>
      </c>
      <c r="GE20" s="13">
        <f>FX73</f>
        <v>0</v>
      </c>
      <c r="GF20" s="13">
        <f>FY73</f>
        <v>0</v>
      </c>
      <c r="GG20" s="13">
        <f>FX74</f>
        <v>0</v>
      </c>
      <c r="GH20" s="13">
        <f>FY74</f>
        <v>0</v>
      </c>
    </row>
    <row r="21" spans="1:401" ht="16.5" x14ac:dyDescent="0.25">
      <c r="A21" s="11"/>
      <c r="B21" s="12"/>
      <c r="C21" s="20">
        <v>2</v>
      </c>
      <c r="D21" s="11"/>
      <c r="E21" s="11"/>
      <c r="F21" s="11"/>
      <c r="FW21" s="13">
        <f t="shared" si="0"/>
        <v>0</v>
      </c>
      <c r="FX21" s="28">
        <f>FW21/FW2</f>
        <v>0</v>
      </c>
      <c r="GA21" s="13">
        <f>FX75</f>
        <v>0</v>
      </c>
      <c r="GB21" s="13">
        <f>FY75</f>
        <v>0</v>
      </c>
      <c r="GC21" s="13">
        <f>FX76</f>
        <v>0</v>
      </c>
      <c r="GD21" s="13">
        <f>FY76</f>
        <v>0</v>
      </c>
      <c r="GE21" s="13">
        <f>FX77</f>
        <v>0</v>
      </c>
      <c r="GF21" s="13">
        <f>FY77</f>
        <v>0</v>
      </c>
      <c r="GG21" s="13">
        <f>FX78</f>
        <v>0</v>
      </c>
      <c r="GH21" s="13">
        <f>FY78</f>
        <v>0</v>
      </c>
    </row>
    <row r="22" spans="1:401" ht="16.5" x14ac:dyDescent="0.25">
      <c r="A22" s="11"/>
      <c r="B22" s="12"/>
      <c r="C22" s="20">
        <v>1</v>
      </c>
      <c r="D22" s="11"/>
      <c r="E22" s="11"/>
      <c r="F22" s="11"/>
      <c r="FW22" s="13">
        <f t="shared" si="0"/>
        <v>0</v>
      </c>
      <c r="FX22" s="28">
        <f>FW22/FW2</f>
        <v>0</v>
      </c>
      <c r="GA22" s="13">
        <f>FX79</f>
        <v>0</v>
      </c>
      <c r="GB22" s="13">
        <f>FY79</f>
        <v>0</v>
      </c>
      <c r="GC22" s="13">
        <f>FX80</f>
        <v>0</v>
      </c>
      <c r="GD22" s="13">
        <f>FY80</f>
        <v>0</v>
      </c>
      <c r="GE22" s="13">
        <f>FX81</f>
        <v>0</v>
      </c>
      <c r="GF22" s="13">
        <f>FY81</f>
        <v>0</v>
      </c>
      <c r="GG22" s="13">
        <f>FX82</f>
        <v>0</v>
      </c>
      <c r="GH22" s="13">
        <f>FY82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FB1" workbookViewId="0">
      <selection activeCell="GA3" sqref="GA3:GH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GA3" s="13">
        <f>FX3</f>
        <v>0</v>
      </c>
      <c r="GB3" s="13">
        <f>FY3</f>
        <v>0</v>
      </c>
      <c r="GC3" s="13">
        <f>FX4</f>
        <v>0</v>
      </c>
      <c r="GD3" s="13">
        <f>FY4</f>
        <v>0</v>
      </c>
      <c r="GE3" s="13">
        <f>FX5</f>
        <v>0</v>
      </c>
      <c r="GF3" s="13">
        <f>FY5</f>
        <v>0</v>
      </c>
      <c r="GG3" s="13">
        <f>FX6</f>
        <v>0</v>
      </c>
      <c r="GH3" s="13">
        <f>FY6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GA4" s="13">
        <f>FX7</f>
        <v>0</v>
      </c>
      <c r="GB4" s="13">
        <f>FY7</f>
        <v>0</v>
      </c>
      <c r="GC4" s="13">
        <f>FX8</f>
        <v>0</v>
      </c>
      <c r="GD4" s="13">
        <f>FY8</f>
        <v>0</v>
      </c>
      <c r="GE4" s="13">
        <f>FX9</f>
        <v>0</v>
      </c>
      <c r="GF4" s="13">
        <f>FY9</f>
        <v>0</v>
      </c>
      <c r="GG4" s="13">
        <f>FX10</f>
        <v>0</v>
      </c>
      <c r="GH4" s="13">
        <f>FY10</f>
        <v>0</v>
      </c>
    </row>
    <row r="5" spans="1:401" ht="16.5" x14ac:dyDescent="0.25">
      <c r="A5" s="11"/>
      <c r="B5" s="12"/>
      <c r="C5" s="20">
        <v>2</v>
      </c>
      <c r="D5" s="11"/>
      <c r="E5" s="11"/>
      <c r="F5" s="11"/>
      <c r="FW5" s="13">
        <f t="shared" si="0"/>
        <v>0</v>
      </c>
      <c r="FX5" s="28">
        <f>FW5/FW2</f>
        <v>0</v>
      </c>
      <c r="GA5" s="13">
        <f>FX11</f>
        <v>0</v>
      </c>
      <c r="GB5" s="13">
        <f>FY11</f>
        <v>0</v>
      </c>
      <c r="GC5" s="13">
        <f>FX12</f>
        <v>0</v>
      </c>
      <c r="GD5" s="13">
        <f>FY12</f>
        <v>0</v>
      </c>
      <c r="GE5" s="13">
        <f>FX13</f>
        <v>0</v>
      </c>
      <c r="GF5" s="13">
        <f>FY13</f>
        <v>0</v>
      </c>
      <c r="GG5" s="13">
        <f>FX14</f>
        <v>0</v>
      </c>
      <c r="GH5" s="13">
        <f>FY14</f>
        <v>0</v>
      </c>
    </row>
    <row r="6" spans="1:401" ht="16.5" x14ac:dyDescent="0.25">
      <c r="A6" s="11"/>
      <c r="B6" s="12"/>
      <c r="C6" s="20">
        <v>1</v>
      </c>
      <c r="D6" s="11"/>
      <c r="E6" s="11"/>
      <c r="F6" s="11"/>
      <c r="FW6" s="13">
        <f t="shared" si="0"/>
        <v>0</v>
      </c>
      <c r="FX6" s="28">
        <f>FW6/FW2</f>
        <v>0</v>
      </c>
      <c r="GA6" s="13">
        <f>FX15</f>
        <v>0</v>
      </c>
      <c r="GB6" s="13">
        <f>FY15</f>
        <v>0</v>
      </c>
      <c r="GC6" s="13">
        <f>FX16</f>
        <v>0</v>
      </c>
      <c r="GD6" s="13">
        <f>FY16</f>
        <v>0</v>
      </c>
      <c r="GE6" s="13">
        <f>FX17</f>
        <v>0</v>
      </c>
      <c r="GF6" s="13">
        <f>FY17</f>
        <v>0</v>
      </c>
      <c r="GG6" s="13">
        <f>FX18</f>
        <v>0</v>
      </c>
      <c r="GH6" s="13">
        <f>FY18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GA7" s="13">
        <f>FX19</f>
        <v>0</v>
      </c>
      <c r="GB7" s="13">
        <f>FY19</f>
        <v>0</v>
      </c>
      <c r="GC7" s="13">
        <f>FX20</f>
        <v>0</v>
      </c>
      <c r="GD7" s="13">
        <f>FY20</f>
        <v>0</v>
      </c>
      <c r="GE7" s="13">
        <f>FX21</f>
        <v>0</v>
      </c>
      <c r="GF7" s="13">
        <f>FY21</f>
        <v>0</v>
      </c>
      <c r="GG7" s="13">
        <f>FX22</f>
        <v>0</v>
      </c>
      <c r="GH7" s="13">
        <f>FY22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GA8" s="13">
        <f>FX23</f>
        <v>0</v>
      </c>
      <c r="GB8" s="13">
        <f>FY23</f>
        <v>0</v>
      </c>
      <c r="GC8" s="13">
        <f>FX24</f>
        <v>0</v>
      </c>
      <c r="GD8" s="13">
        <f>FY24</f>
        <v>0</v>
      </c>
      <c r="GE8" s="13">
        <f>FX25</f>
        <v>0</v>
      </c>
      <c r="GF8" s="13">
        <f>FY25</f>
        <v>0</v>
      </c>
      <c r="GG8" s="13">
        <f>FX26</f>
        <v>0</v>
      </c>
      <c r="GH8" s="13">
        <f>FY26</f>
        <v>0</v>
      </c>
    </row>
    <row r="9" spans="1:401" ht="16.5" x14ac:dyDescent="0.25">
      <c r="A9" s="11"/>
      <c r="B9" s="12"/>
      <c r="C9" s="20">
        <v>2</v>
      </c>
      <c r="D9" s="11"/>
      <c r="E9" s="11"/>
      <c r="F9" s="11"/>
      <c r="FW9" s="13">
        <f t="shared" si="0"/>
        <v>0</v>
      </c>
      <c r="FX9" s="28">
        <f>FW9/FW2</f>
        <v>0</v>
      </c>
      <c r="GA9" s="13">
        <f>FX27</f>
        <v>0</v>
      </c>
      <c r="GB9" s="13">
        <f>FY27</f>
        <v>0</v>
      </c>
      <c r="GC9" s="13">
        <f>FX28</f>
        <v>0</v>
      </c>
      <c r="GD9" s="13">
        <f>FY28</f>
        <v>0</v>
      </c>
      <c r="GE9" s="13">
        <f>FX29</f>
        <v>0</v>
      </c>
      <c r="GF9" s="13">
        <f>FY29</f>
        <v>0</v>
      </c>
      <c r="GG9" s="13">
        <f>FX30</f>
        <v>0</v>
      </c>
      <c r="GH9" s="13">
        <f>FY30</f>
        <v>0</v>
      </c>
    </row>
    <row r="10" spans="1:401" ht="16.5" x14ac:dyDescent="0.25">
      <c r="A10" s="11"/>
      <c r="B10" s="12"/>
      <c r="C10" s="20">
        <v>1</v>
      </c>
      <c r="D10" s="11"/>
      <c r="E10" s="11"/>
      <c r="F10" s="11"/>
      <c r="FW10" s="13">
        <f t="shared" si="0"/>
        <v>0</v>
      </c>
      <c r="FX10" s="28">
        <f>FW10/FW2</f>
        <v>0</v>
      </c>
      <c r="GA10" s="13">
        <f>FX31</f>
        <v>0</v>
      </c>
      <c r="GB10" s="13">
        <f>FY31</f>
        <v>0</v>
      </c>
      <c r="GC10" s="13">
        <f>FX32</f>
        <v>0</v>
      </c>
      <c r="GD10" s="13">
        <f>FY32</f>
        <v>0</v>
      </c>
      <c r="GE10" s="13">
        <f>FX33</f>
        <v>0</v>
      </c>
      <c r="GF10" s="13">
        <f>FY33</f>
        <v>0</v>
      </c>
      <c r="GG10" s="13">
        <f>FX34</f>
        <v>0</v>
      </c>
      <c r="GH10" s="13">
        <f>FY34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GA11" s="13">
        <f>FX35</f>
        <v>0</v>
      </c>
      <c r="GB11" s="13">
        <f>FY35</f>
        <v>0</v>
      </c>
      <c r="GC11" s="13">
        <f>FX36</f>
        <v>0</v>
      </c>
      <c r="GD11" s="13">
        <f>FY36</f>
        <v>0</v>
      </c>
      <c r="GE11" s="13">
        <f>FX37</f>
        <v>0</v>
      </c>
      <c r="GF11" s="13">
        <f>FY37</f>
        <v>0</v>
      </c>
      <c r="GG11" s="13">
        <f>FX38</f>
        <v>0</v>
      </c>
      <c r="GH11" s="13">
        <f>FY38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GA12" s="13">
        <f>FX39</f>
        <v>0</v>
      </c>
      <c r="GB12" s="13">
        <f>FY39</f>
        <v>0</v>
      </c>
      <c r="GC12" s="13">
        <f>FX40</f>
        <v>0</v>
      </c>
      <c r="GD12" s="13">
        <f>FY40</f>
        <v>0</v>
      </c>
      <c r="GE12" s="13">
        <f>FX41</f>
        <v>0</v>
      </c>
      <c r="GF12" s="13">
        <f>FY41</f>
        <v>0</v>
      </c>
      <c r="GG12" s="13">
        <f>FX42</f>
        <v>0</v>
      </c>
      <c r="GH12" s="13">
        <f>FY42</f>
        <v>0</v>
      </c>
    </row>
    <row r="13" spans="1:401" ht="16.5" x14ac:dyDescent="0.25">
      <c r="A13" s="11"/>
      <c r="B13" s="12"/>
      <c r="C13" s="20">
        <v>2</v>
      </c>
      <c r="D13" s="11"/>
      <c r="E13" s="11"/>
      <c r="F13" s="11"/>
      <c r="FW13" s="13">
        <f t="shared" si="0"/>
        <v>0</v>
      </c>
      <c r="FX13" s="28">
        <f>FW13/FW2</f>
        <v>0</v>
      </c>
      <c r="GA13" s="13">
        <f>FX43</f>
        <v>0</v>
      </c>
      <c r="GB13" s="13">
        <f>FY43</f>
        <v>0</v>
      </c>
      <c r="GC13" s="13">
        <f>FX44</f>
        <v>0</v>
      </c>
      <c r="GD13" s="13">
        <f>FY44</f>
        <v>0</v>
      </c>
      <c r="GE13" s="13">
        <f>FX45</f>
        <v>0</v>
      </c>
      <c r="GF13" s="13">
        <f>FY45</f>
        <v>0</v>
      </c>
      <c r="GG13" s="13">
        <f>FX46</f>
        <v>0</v>
      </c>
      <c r="GH13" s="13">
        <f>FY46</f>
        <v>0</v>
      </c>
    </row>
    <row r="14" spans="1:401" ht="16.5" x14ac:dyDescent="0.25">
      <c r="A14" s="11"/>
      <c r="B14" s="12"/>
      <c r="C14" s="20">
        <v>1</v>
      </c>
      <c r="D14" s="11"/>
      <c r="E14" s="11"/>
      <c r="F14" s="11"/>
      <c r="FW14" s="13">
        <f t="shared" si="0"/>
        <v>0</v>
      </c>
      <c r="FX14" s="28">
        <f>FW14/FW2</f>
        <v>0</v>
      </c>
      <c r="GA14" s="13">
        <f>FX47</f>
        <v>0</v>
      </c>
      <c r="GB14" s="13">
        <f>FY47</f>
        <v>0</v>
      </c>
      <c r="GC14" s="13">
        <f>FX48</f>
        <v>0</v>
      </c>
      <c r="GD14" s="13">
        <f>FY48</f>
        <v>0</v>
      </c>
      <c r="GE14" s="13">
        <f>FX49</f>
        <v>0</v>
      </c>
      <c r="GF14" s="13">
        <f>FY49</f>
        <v>0</v>
      </c>
      <c r="GG14" s="13">
        <f>FX50</f>
        <v>0</v>
      </c>
      <c r="GH14" s="13">
        <f>FY50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GA15" s="13">
        <f>FX51</f>
        <v>0</v>
      </c>
      <c r="GB15" s="13">
        <f>FY51</f>
        <v>0</v>
      </c>
      <c r="GC15" s="13">
        <f>FX52</f>
        <v>0</v>
      </c>
      <c r="GD15" s="13">
        <f>FY52</f>
        <v>0</v>
      </c>
      <c r="GE15" s="13">
        <f>FX53</f>
        <v>0</v>
      </c>
      <c r="GF15" s="13">
        <f>FY53</f>
        <v>0</v>
      </c>
      <c r="GG15" s="13">
        <f>FX54</f>
        <v>0</v>
      </c>
      <c r="GH15" s="13">
        <f>FY54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GA16" s="13">
        <f>FX55</f>
        <v>0</v>
      </c>
      <c r="GB16" s="13">
        <f>FY55</f>
        <v>0</v>
      </c>
      <c r="GC16" s="13">
        <f>FX56</f>
        <v>0</v>
      </c>
      <c r="GD16" s="13">
        <f>FY56</f>
        <v>0</v>
      </c>
      <c r="GE16" s="13">
        <f>FX57</f>
        <v>0</v>
      </c>
      <c r="GF16" s="13">
        <f>FY57</f>
        <v>0</v>
      </c>
      <c r="GG16" s="13">
        <f>FX58</f>
        <v>0</v>
      </c>
      <c r="GH16" s="13">
        <f>FY58</f>
        <v>0</v>
      </c>
    </row>
    <row r="17" spans="1:401" ht="16.5" x14ac:dyDescent="0.25">
      <c r="A17" s="11"/>
      <c r="B17" s="12"/>
      <c r="C17" s="20">
        <v>2</v>
      </c>
      <c r="D17" s="11"/>
      <c r="E17" s="11"/>
      <c r="F17" s="11"/>
      <c r="FW17" s="13">
        <f t="shared" si="0"/>
        <v>0</v>
      </c>
      <c r="FX17" s="28">
        <f>FW17/FW2</f>
        <v>0</v>
      </c>
      <c r="GA17" s="13">
        <f>FX59</f>
        <v>0</v>
      </c>
      <c r="GB17" s="13">
        <f>FY59</f>
        <v>0</v>
      </c>
      <c r="GC17" s="13">
        <f>FX60</f>
        <v>0</v>
      </c>
      <c r="GD17" s="13">
        <f>FY60</f>
        <v>0</v>
      </c>
      <c r="GE17" s="13">
        <f>FX61</f>
        <v>0</v>
      </c>
      <c r="GF17" s="13">
        <f>FY61</f>
        <v>0</v>
      </c>
      <c r="GG17" s="13">
        <f>FX62</f>
        <v>0</v>
      </c>
      <c r="GH17" s="13">
        <f>FY62</f>
        <v>0</v>
      </c>
    </row>
    <row r="18" spans="1:401" ht="16.5" x14ac:dyDescent="0.25">
      <c r="A18" s="11"/>
      <c r="B18" s="12"/>
      <c r="C18" s="20">
        <v>1</v>
      </c>
      <c r="D18" s="11"/>
      <c r="E18" s="11"/>
      <c r="F18" s="11"/>
      <c r="FW18" s="13">
        <f t="shared" si="0"/>
        <v>0</v>
      </c>
      <c r="FX18" s="28">
        <f>FW18/FW2</f>
        <v>0</v>
      </c>
      <c r="GA18" s="13">
        <f>FX63</f>
        <v>0</v>
      </c>
      <c r="GB18" s="13">
        <f>FY63</f>
        <v>0</v>
      </c>
      <c r="GC18" s="13">
        <f>FX64</f>
        <v>0</v>
      </c>
      <c r="GD18" s="13">
        <f>FY64</f>
        <v>0</v>
      </c>
      <c r="GE18" s="13">
        <f>FX65</f>
        <v>0</v>
      </c>
      <c r="GF18" s="13">
        <f>FY65</f>
        <v>0</v>
      </c>
      <c r="GG18" s="13">
        <f>FX66</f>
        <v>0</v>
      </c>
      <c r="GH18" s="13">
        <f>FY66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GA19" s="13">
        <f>FX67</f>
        <v>0</v>
      </c>
      <c r="GB19" s="13">
        <f>FY67</f>
        <v>0</v>
      </c>
      <c r="GC19" s="13">
        <f>FX68</f>
        <v>0</v>
      </c>
      <c r="GD19" s="13">
        <f>FY68</f>
        <v>0</v>
      </c>
      <c r="GE19" s="13">
        <f>FX69</f>
        <v>0</v>
      </c>
      <c r="GF19" s="13">
        <f>FY69</f>
        <v>0</v>
      </c>
      <c r="GG19" s="13">
        <f>FX70</f>
        <v>0</v>
      </c>
      <c r="GH19" s="13">
        <f>FY70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GA20" s="13">
        <f>FX71</f>
        <v>0</v>
      </c>
      <c r="GB20" s="13">
        <f>FY71</f>
        <v>0</v>
      </c>
      <c r="GC20" s="13">
        <f>FX72</f>
        <v>0</v>
      </c>
      <c r="GD20" s="13">
        <f>FY72</f>
        <v>0</v>
      </c>
      <c r="GE20" s="13">
        <f>FX73</f>
        <v>0</v>
      </c>
      <c r="GF20" s="13">
        <f>FY73</f>
        <v>0</v>
      </c>
      <c r="GG20" s="13">
        <f>FX74</f>
        <v>0</v>
      </c>
      <c r="GH20" s="13">
        <f>FY74</f>
        <v>0</v>
      </c>
    </row>
    <row r="21" spans="1:401" ht="16.5" x14ac:dyDescent="0.25">
      <c r="A21" s="11"/>
      <c r="B21" s="12"/>
      <c r="C21" s="20">
        <v>2</v>
      </c>
      <c r="D21" s="11"/>
      <c r="E21" s="11"/>
      <c r="F21" s="11"/>
      <c r="FW21" s="13">
        <f t="shared" si="0"/>
        <v>0</v>
      </c>
      <c r="FX21" s="28">
        <f>FW21/FW2</f>
        <v>0</v>
      </c>
      <c r="GA21" s="13">
        <f>FX75</f>
        <v>0</v>
      </c>
      <c r="GB21" s="13">
        <f>FY75</f>
        <v>0</v>
      </c>
      <c r="GC21" s="13">
        <f>FX76</f>
        <v>0</v>
      </c>
      <c r="GD21" s="13">
        <f>FY76</f>
        <v>0</v>
      </c>
      <c r="GE21" s="13">
        <f>FX77</f>
        <v>0</v>
      </c>
      <c r="GF21" s="13">
        <f>FY77</f>
        <v>0</v>
      </c>
      <c r="GG21" s="13">
        <f>FX78</f>
        <v>0</v>
      </c>
      <c r="GH21" s="13">
        <f>FY78</f>
        <v>0</v>
      </c>
    </row>
    <row r="22" spans="1:401" ht="16.5" x14ac:dyDescent="0.25">
      <c r="A22" s="11"/>
      <c r="B22" s="12"/>
      <c r="C22" s="20">
        <v>1</v>
      </c>
      <c r="D22" s="11"/>
      <c r="E22" s="11"/>
      <c r="F22" s="11"/>
      <c r="FW22" s="13">
        <f t="shared" si="0"/>
        <v>0</v>
      </c>
      <c r="FX22" s="28">
        <f>FW22/FW2</f>
        <v>0</v>
      </c>
      <c r="GA22" s="13">
        <f>FX79</f>
        <v>0</v>
      </c>
      <c r="GB22" s="13">
        <f>FY79</f>
        <v>0</v>
      </c>
      <c r="GC22" s="13">
        <f>FX80</f>
        <v>0</v>
      </c>
      <c r="GD22" s="13">
        <f>FY80</f>
        <v>0</v>
      </c>
      <c r="GE22" s="13">
        <f>FX81</f>
        <v>0</v>
      </c>
      <c r="GF22" s="13">
        <f>FY81</f>
        <v>0</v>
      </c>
      <c r="GG22" s="13">
        <f>FX82</f>
        <v>0</v>
      </c>
      <c r="GH22" s="13">
        <f>FY82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FB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X1" workbookViewId="0">
      <selection activeCell="FZ2" sqref="FZ2:GG21"/>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c r="FZ2" s="13">
        <f>FW2</f>
        <v>175</v>
      </c>
      <c r="GA2" s="13">
        <f>FX2</f>
        <v>0</v>
      </c>
      <c r="GB2" s="13">
        <f>FW3</f>
        <v>0</v>
      </c>
      <c r="GC2" s="13">
        <f>FX3</f>
        <v>0</v>
      </c>
      <c r="GD2" s="13">
        <f>FW4</f>
        <v>0</v>
      </c>
      <c r="GE2" s="13">
        <f>FX4</f>
        <v>0</v>
      </c>
      <c r="GF2" s="13">
        <f>FW5</f>
        <v>0</v>
      </c>
      <c r="GG2" s="13">
        <f>FX5</f>
        <v>0</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FW6</f>
        <v>0</v>
      </c>
      <c r="GA3" s="13">
        <f>FX6</f>
        <v>0</v>
      </c>
      <c r="GB3" s="13">
        <f>FW7</f>
        <v>0</v>
      </c>
      <c r="GC3" s="13">
        <f>FX7</f>
        <v>0</v>
      </c>
      <c r="GD3" s="13">
        <f>FW8</f>
        <v>0</v>
      </c>
      <c r="GE3" s="13">
        <f>FX8</f>
        <v>0</v>
      </c>
      <c r="GF3" s="13">
        <f>FW9</f>
        <v>0</v>
      </c>
      <c r="GG3" s="13">
        <f>FX9</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FW10</f>
        <v>0</v>
      </c>
      <c r="GA4" s="13">
        <f>FX10</f>
        <v>0</v>
      </c>
      <c r="GB4" s="13">
        <f>FW11</f>
        <v>0</v>
      </c>
      <c r="GC4" s="13">
        <f>FX11</f>
        <v>0</v>
      </c>
      <c r="GD4" s="13">
        <f>FW12</f>
        <v>0</v>
      </c>
      <c r="GE4" s="13">
        <f>FX12</f>
        <v>0</v>
      </c>
      <c r="GF4" s="13">
        <f>FW13</f>
        <v>0</v>
      </c>
      <c r="GG4" s="13">
        <f>FX13</f>
        <v>0</v>
      </c>
    </row>
    <row r="5" spans="1:401" ht="16.5" x14ac:dyDescent="0.25">
      <c r="A5" s="11"/>
      <c r="B5" s="12"/>
      <c r="C5" s="20">
        <v>2</v>
      </c>
      <c r="D5" s="11"/>
      <c r="E5" s="11"/>
      <c r="F5" s="11"/>
      <c r="FW5" s="13">
        <f t="shared" si="0"/>
        <v>0</v>
      </c>
      <c r="FX5" s="28">
        <f>FW5/FW2</f>
        <v>0</v>
      </c>
      <c r="FZ5" s="13">
        <f>FW14</f>
        <v>0</v>
      </c>
      <c r="GA5" s="13">
        <f>FX14</f>
        <v>0</v>
      </c>
      <c r="GB5" s="13">
        <f>FW15</f>
        <v>0</v>
      </c>
      <c r="GC5" s="13">
        <f>FX15</f>
        <v>0</v>
      </c>
      <c r="GD5" s="13">
        <f>FW16</f>
        <v>0</v>
      </c>
      <c r="GE5" s="13">
        <f>FX16</f>
        <v>0</v>
      </c>
      <c r="GF5" s="13">
        <f>FW17</f>
        <v>0</v>
      </c>
      <c r="GG5" s="13">
        <f>FX17</f>
        <v>0</v>
      </c>
    </row>
    <row r="6" spans="1:401" ht="16.5" x14ac:dyDescent="0.25">
      <c r="A6" s="11"/>
      <c r="B6" s="12"/>
      <c r="C6" s="20">
        <v>1</v>
      </c>
      <c r="D6" s="11"/>
      <c r="E6" s="11"/>
      <c r="F6" s="11"/>
      <c r="FW6" s="13">
        <f t="shared" si="0"/>
        <v>0</v>
      </c>
      <c r="FX6" s="28">
        <f>FW6/FW2</f>
        <v>0</v>
      </c>
      <c r="FZ6" s="13">
        <f>FW18</f>
        <v>0</v>
      </c>
      <c r="GA6" s="13">
        <f>FX18</f>
        <v>0</v>
      </c>
      <c r="GB6" s="13">
        <f>FW19</f>
        <v>0</v>
      </c>
      <c r="GC6" s="13">
        <f>FX19</f>
        <v>0</v>
      </c>
      <c r="GD6" s="13">
        <f>FW20</f>
        <v>0</v>
      </c>
      <c r="GE6" s="13">
        <f>FX20</f>
        <v>0</v>
      </c>
      <c r="GF6" s="13">
        <f>FW21</f>
        <v>0</v>
      </c>
      <c r="GG6" s="13">
        <f>FX21</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FW22</f>
        <v>0</v>
      </c>
      <c r="GA7" s="13">
        <f>FX22</f>
        <v>0</v>
      </c>
      <c r="GB7" s="13">
        <f>FW23</f>
        <v>0</v>
      </c>
      <c r="GC7" s="13">
        <f>FX23</f>
        <v>0</v>
      </c>
      <c r="GD7" s="13">
        <f>FW24</f>
        <v>0</v>
      </c>
      <c r="GE7" s="13">
        <f>FX24</f>
        <v>0</v>
      </c>
      <c r="GF7" s="13">
        <f>FW25</f>
        <v>0</v>
      </c>
      <c r="GG7" s="13">
        <f>FX25</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FW26</f>
        <v>0</v>
      </c>
      <c r="GA8" s="13">
        <f>FX26</f>
        <v>0</v>
      </c>
      <c r="GB8" s="13">
        <f>FW27</f>
        <v>0</v>
      </c>
      <c r="GC8" s="13">
        <f>FX27</f>
        <v>0</v>
      </c>
      <c r="GD8" s="13">
        <f>FW28</f>
        <v>0</v>
      </c>
      <c r="GE8" s="13">
        <f>FX28</f>
        <v>0</v>
      </c>
      <c r="GF8" s="13">
        <f>FW29</f>
        <v>0</v>
      </c>
      <c r="GG8" s="13">
        <f>FX29</f>
        <v>0</v>
      </c>
    </row>
    <row r="9" spans="1:401" ht="16.5" x14ac:dyDescent="0.25">
      <c r="A9" s="11"/>
      <c r="B9" s="12"/>
      <c r="C9" s="20">
        <v>2</v>
      </c>
      <c r="D9" s="11"/>
      <c r="E9" s="11"/>
      <c r="F9" s="11"/>
      <c r="FW9" s="13">
        <f t="shared" si="0"/>
        <v>0</v>
      </c>
      <c r="FX9" s="28">
        <f>FW9/FW2</f>
        <v>0</v>
      </c>
      <c r="FZ9" s="13">
        <f>FW30</f>
        <v>0</v>
      </c>
      <c r="GA9" s="13">
        <f>FX30</f>
        <v>0</v>
      </c>
      <c r="GB9" s="13">
        <f>FW31</f>
        <v>0</v>
      </c>
      <c r="GC9" s="13">
        <f>FX31</f>
        <v>0</v>
      </c>
      <c r="GD9" s="13">
        <f>FW32</f>
        <v>0</v>
      </c>
      <c r="GE9" s="13">
        <f>FX32</f>
        <v>0</v>
      </c>
      <c r="GF9" s="13">
        <f>FW33</f>
        <v>0</v>
      </c>
      <c r="GG9" s="13">
        <f>FX33</f>
        <v>0</v>
      </c>
    </row>
    <row r="10" spans="1:401" ht="16.5" x14ac:dyDescent="0.25">
      <c r="A10" s="11"/>
      <c r="B10" s="12"/>
      <c r="C10" s="20">
        <v>1</v>
      </c>
      <c r="D10" s="11"/>
      <c r="E10" s="11"/>
      <c r="F10" s="11"/>
      <c r="FW10" s="13">
        <f t="shared" si="0"/>
        <v>0</v>
      </c>
      <c r="FX10" s="28">
        <f>FW10/FW2</f>
        <v>0</v>
      </c>
      <c r="FZ10" s="13">
        <f>FW34</f>
        <v>0</v>
      </c>
      <c r="GA10" s="13">
        <f>FX34</f>
        <v>0</v>
      </c>
      <c r="GB10" s="13">
        <f>FW35</f>
        <v>0</v>
      </c>
      <c r="GC10" s="13">
        <f>FX35</f>
        <v>0</v>
      </c>
      <c r="GD10" s="13">
        <f>FW36</f>
        <v>0</v>
      </c>
      <c r="GE10" s="13">
        <f>FX36</f>
        <v>0</v>
      </c>
      <c r="GF10" s="13">
        <f>FW37</f>
        <v>0</v>
      </c>
      <c r="GG10" s="13">
        <f>FX37</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FW38</f>
        <v>0</v>
      </c>
      <c r="GA11" s="13">
        <f>FX38</f>
        <v>0</v>
      </c>
      <c r="GB11" s="13">
        <f>FW39</f>
        <v>0</v>
      </c>
      <c r="GC11" s="13">
        <f>FX39</f>
        <v>0</v>
      </c>
      <c r="GD11" s="13">
        <f>FW40</f>
        <v>0</v>
      </c>
      <c r="GE11" s="13">
        <f>FX40</f>
        <v>0</v>
      </c>
      <c r="GF11" s="13">
        <f>FW41</f>
        <v>0</v>
      </c>
      <c r="GG11" s="13">
        <f>FX41</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FW42</f>
        <v>0</v>
      </c>
      <c r="GA12" s="13">
        <f>FX42</f>
        <v>0</v>
      </c>
      <c r="GB12" s="13">
        <f>FW43</f>
        <v>0</v>
      </c>
      <c r="GC12" s="13">
        <f>FX43</f>
        <v>0</v>
      </c>
      <c r="GD12" s="13">
        <f>FW44</f>
        <v>0</v>
      </c>
      <c r="GE12" s="13">
        <f>FX44</f>
        <v>0</v>
      </c>
      <c r="GF12" s="13">
        <f>FW45</f>
        <v>0</v>
      </c>
      <c r="GG12" s="13">
        <f>FX45</f>
        <v>0</v>
      </c>
    </row>
    <row r="13" spans="1:401" ht="16.5" x14ac:dyDescent="0.25">
      <c r="A13" s="11"/>
      <c r="B13" s="12"/>
      <c r="C13" s="20">
        <v>2</v>
      </c>
      <c r="D13" s="11"/>
      <c r="E13" s="11"/>
      <c r="F13" s="11"/>
      <c r="FW13" s="13">
        <f t="shared" si="0"/>
        <v>0</v>
      </c>
      <c r="FX13" s="28">
        <f>FW13/FW2</f>
        <v>0</v>
      </c>
      <c r="FZ13" s="13">
        <f>FW46</f>
        <v>0</v>
      </c>
      <c r="GA13" s="13">
        <f>FX46</f>
        <v>0</v>
      </c>
      <c r="GB13" s="13">
        <f>FW47</f>
        <v>0</v>
      </c>
      <c r="GC13" s="13">
        <f>FX47</f>
        <v>0</v>
      </c>
      <c r="GD13" s="13">
        <f>FW48</f>
        <v>0</v>
      </c>
      <c r="GE13" s="13">
        <f>FX48</f>
        <v>0</v>
      </c>
      <c r="GF13" s="13">
        <f>FW49</f>
        <v>0</v>
      </c>
      <c r="GG13" s="13">
        <f>FX49</f>
        <v>0</v>
      </c>
    </row>
    <row r="14" spans="1:401" ht="16.5" x14ac:dyDescent="0.25">
      <c r="A14" s="11"/>
      <c r="B14" s="12"/>
      <c r="C14" s="20">
        <v>1</v>
      </c>
      <c r="D14" s="11"/>
      <c r="E14" s="11"/>
      <c r="F14" s="11"/>
      <c r="FW14" s="13">
        <f t="shared" si="0"/>
        <v>0</v>
      </c>
      <c r="FX14" s="28">
        <f>FW14/FW2</f>
        <v>0</v>
      </c>
      <c r="FZ14" s="13">
        <f>FW50</f>
        <v>0</v>
      </c>
      <c r="GA14" s="13">
        <f>FX50</f>
        <v>0</v>
      </c>
      <c r="GB14" s="13">
        <f>FW51</f>
        <v>0</v>
      </c>
      <c r="GC14" s="13">
        <f>FX51</f>
        <v>0</v>
      </c>
      <c r="GD14" s="13">
        <f>FW52</f>
        <v>0</v>
      </c>
      <c r="GE14" s="13">
        <f>FX52</f>
        <v>0</v>
      </c>
      <c r="GF14" s="13">
        <f>FW53</f>
        <v>0</v>
      </c>
      <c r="GG14" s="13">
        <f>FX53</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FW54</f>
        <v>0</v>
      </c>
      <c r="GA15" s="13">
        <f>FX54</f>
        <v>0</v>
      </c>
      <c r="GB15" s="13">
        <f>FW55</f>
        <v>0</v>
      </c>
      <c r="GC15" s="13">
        <f>FX55</f>
        <v>0</v>
      </c>
      <c r="GD15" s="13">
        <f>FW56</f>
        <v>0</v>
      </c>
      <c r="GE15" s="13">
        <f>FX56</f>
        <v>0</v>
      </c>
      <c r="GF15" s="13">
        <f>FW57</f>
        <v>0</v>
      </c>
      <c r="GG15" s="13">
        <f>FX57</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FW58</f>
        <v>0</v>
      </c>
      <c r="GA16" s="13">
        <f>FX58</f>
        <v>0</v>
      </c>
      <c r="GB16" s="13">
        <f>FW59</f>
        <v>0</v>
      </c>
      <c r="GC16" s="13">
        <f>FX59</f>
        <v>0</v>
      </c>
      <c r="GD16" s="13">
        <f>FW60</f>
        <v>0</v>
      </c>
      <c r="GE16" s="13">
        <f>FX60</f>
        <v>0</v>
      </c>
      <c r="GF16" s="13">
        <f>FW61</f>
        <v>0</v>
      </c>
      <c r="GG16" s="13">
        <f>FX61</f>
        <v>0</v>
      </c>
    </row>
    <row r="17" spans="1:401" ht="16.5" x14ac:dyDescent="0.25">
      <c r="A17" s="11"/>
      <c r="B17" s="12"/>
      <c r="C17" s="20">
        <v>2</v>
      </c>
      <c r="D17" s="11"/>
      <c r="E17" s="11"/>
      <c r="F17" s="11"/>
      <c r="FW17" s="13">
        <f t="shared" si="0"/>
        <v>0</v>
      </c>
      <c r="FX17" s="28">
        <f>FW17/FW2</f>
        <v>0</v>
      </c>
      <c r="FZ17" s="13">
        <f>FW62</f>
        <v>0</v>
      </c>
      <c r="GA17" s="13">
        <f>FX62</f>
        <v>0</v>
      </c>
      <c r="GB17" s="13">
        <f>FW63</f>
        <v>0</v>
      </c>
      <c r="GC17" s="13">
        <f>FX63</f>
        <v>0</v>
      </c>
      <c r="GD17" s="13">
        <f>FW64</f>
        <v>0</v>
      </c>
      <c r="GE17" s="13">
        <f>FX64</f>
        <v>0</v>
      </c>
      <c r="GF17" s="13">
        <f>FW65</f>
        <v>0</v>
      </c>
      <c r="GG17" s="13">
        <f>FX65</f>
        <v>0</v>
      </c>
    </row>
    <row r="18" spans="1:401" ht="16.5" x14ac:dyDescent="0.25">
      <c r="A18" s="11"/>
      <c r="B18" s="12"/>
      <c r="C18" s="20">
        <v>1</v>
      </c>
      <c r="D18" s="11"/>
      <c r="E18" s="11"/>
      <c r="F18" s="11"/>
      <c r="FW18" s="13">
        <f t="shared" si="0"/>
        <v>0</v>
      </c>
      <c r="FX18" s="28">
        <f>FW18/FW2</f>
        <v>0</v>
      </c>
      <c r="FZ18" s="13">
        <f>FW66</f>
        <v>0</v>
      </c>
      <c r="GA18" s="13">
        <f>FX66</f>
        <v>0</v>
      </c>
      <c r="GB18" s="13">
        <f>FW67</f>
        <v>0</v>
      </c>
      <c r="GC18" s="13">
        <f>FX67</f>
        <v>0</v>
      </c>
      <c r="GD18" s="13">
        <f>FW68</f>
        <v>0</v>
      </c>
      <c r="GE18" s="13">
        <f>FX68</f>
        <v>0</v>
      </c>
      <c r="GF18" s="13">
        <f>FW69</f>
        <v>0</v>
      </c>
      <c r="GG18" s="13">
        <f>FX69</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FW70</f>
        <v>0</v>
      </c>
      <c r="GA19" s="13">
        <f>FX70</f>
        <v>0</v>
      </c>
      <c r="GB19" s="13">
        <f>FW71</f>
        <v>0</v>
      </c>
      <c r="GC19" s="13">
        <f>FX71</f>
        <v>0</v>
      </c>
      <c r="GD19" s="13">
        <f>FW72</f>
        <v>0</v>
      </c>
      <c r="GE19" s="13">
        <f>FX72</f>
        <v>0</v>
      </c>
      <c r="GF19" s="13">
        <f>FW73</f>
        <v>0</v>
      </c>
      <c r="GG19" s="13">
        <f>FX73</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FW74</f>
        <v>0</v>
      </c>
      <c r="GA20" s="13">
        <f>FX74</f>
        <v>0</v>
      </c>
      <c r="GB20" s="13">
        <f>FW75</f>
        <v>0</v>
      </c>
      <c r="GC20" s="13">
        <f>FX75</f>
        <v>0</v>
      </c>
      <c r="GD20" s="13">
        <f>FW76</f>
        <v>0</v>
      </c>
      <c r="GE20" s="13">
        <f>FX76</f>
        <v>0</v>
      </c>
      <c r="GF20" s="13">
        <f>FW77</f>
        <v>0</v>
      </c>
      <c r="GG20" s="13">
        <f>FX77</f>
        <v>0</v>
      </c>
    </row>
    <row r="21" spans="1:401" ht="16.5" x14ac:dyDescent="0.25">
      <c r="A21" s="11"/>
      <c r="B21" s="12"/>
      <c r="C21" s="20">
        <v>2</v>
      </c>
      <c r="D21" s="11"/>
      <c r="E21" s="11"/>
      <c r="F21" s="11"/>
      <c r="FW21" s="13">
        <f t="shared" si="0"/>
        <v>0</v>
      </c>
      <c r="FX21" s="28">
        <f>FW21/FW2</f>
        <v>0</v>
      </c>
      <c r="FZ21" s="13">
        <f>FW78</f>
        <v>0</v>
      </c>
      <c r="GA21" s="13">
        <f>FX78</f>
        <v>0</v>
      </c>
      <c r="GB21" s="13">
        <f>FW79</f>
        <v>0</v>
      </c>
      <c r="GC21" s="13">
        <f>FX79</f>
        <v>0</v>
      </c>
      <c r="GD21" s="13">
        <f>FW80</f>
        <v>0</v>
      </c>
      <c r="GE21" s="13">
        <f>FX80</f>
        <v>0</v>
      </c>
      <c r="GF21" s="13">
        <f>FW81</f>
        <v>0</v>
      </c>
      <c r="GG21" s="13">
        <f>FX81</f>
        <v>0</v>
      </c>
    </row>
    <row r="22" spans="1:401" ht="16.5" x14ac:dyDescent="0.25">
      <c r="A22" s="11"/>
      <c r="B22" s="12"/>
      <c r="C22" s="20">
        <v>1</v>
      </c>
      <c r="D22" s="11"/>
      <c r="E22" s="11"/>
      <c r="F22" s="11"/>
      <c r="FW22" s="13">
        <f t="shared" si="0"/>
        <v>0</v>
      </c>
      <c r="FX22" s="28">
        <f>FW22/FW2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X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S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S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X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S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X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S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FG1" workbookViewId="0">
      <selection activeCell="GA3" sqref="GA3:GH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GA3" s="13">
        <f>FX3</f>
        <v>0</v>
      </c>
      <c r="GB3" s="13">
        <f>FY3</f>
        <v>0</v>
      </c>
      <c r="GC3" s="13">
        <f>FX4</f>
        <v>0</v>
      </c>
      <c r="GD3" s="13">
        <f>FY4</f>
        <v>0</v>
      </c>
      <c r="GE3" s="13">
        <f>FX5</f>
        <v>0</v>
      </c>
      <c r="GF3" s="13">
        <f>FY5</f>
        <v>0</v>
      </c>
      <c r="GG3" s="13">
        <f>FX6</f>
        <v>0</v>
      </c>
      <c r="GH3" s="13">
        <f>FY6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GA4" s="13">
        <f>FX7</f>
        <v>0</v>
      </c>
      <c r="GB4" s="13">
        <f>FY7</f>
        <v>0</v>
      </c>
      <c r="GC4" s="13">
        <f>FX8</f>
        <v>0</v>
      </c>
      <c r="GD4" s="13">
        <f>FY8</f>
        <v>0</v>
      </c>
      <c r="GE4" s="13">
        <f>FX9</f>
        <v>0</v>
      </c>
      <c r="GF4" s="13">
        <f>FY9</f>
        <v>0</v>
      </c>
      <c r="GG4" s="13">
        <f>FX10</f>
        <v>0</v>
      </c>
      <c r="GH4" s="13">
        <f>FY10</f>
        <v>0</v>
      </c>
    </row>
    <row r="5" spans="1:401" ht="16.5" x14ac:dyDescent="0.25">
      <c r="A5" s="11"/>
      <c r="B5" s="12"/>
      <c r="C5" s="20">
        <v>2</v>
      </c>
      <c r="D5" s="11"/>
      <c r="E5" s="11"/>
      <c r="F5" s="11"/>
      <c r="FW5" s="13">
        <f t="shared" si="0"/>
        <v>0</v>
      </c>
      <c r="FX5" s="28">
        <f>FW5/FW2</f>
        <v>0</v>
      </c>
      <c r="GA5" s="13">
        <f>FX11</f>
        <v>0</v>
      </c>
      <c r="GB5" s="13">
        <f>FY11</f>
        <v>0</v>
      </c>
      <c r="GC5" s="13">
        <f>FX12</f>
        <v>0</v>
      </c>
      <c r="GD5" s="13">
        <f>FY12</f>
        <v>0</v>
      </c>
      <c r="GE5" s="13">
        <f>FX13</f>
        <v>0</v>
      </c>
      <c r="GF5" s="13">
        <f>FY13</f>
        <v>0</v>
      </c>
      <c r="GG5" s="13">
        <f>FX14</f>
        <v>0</v>
      </c>
      <c r="GH5" s="13">
        <f>FY14</f>
        <v>0</v>
      </c>
    </row>
    <row r="6" spans="1:401" ht="16.5" x14ac:dyDescent="0.25">
      <c r="A6" s="11"/>
      <c r="B6" s="12"/>
      <c r="C6" s="20">
        <v>1</v>
      </c>
      <c r="D6" s="11"/>
      <c r="E6" s="11"/>
      <c r="F6" s="11"/>
      <c r="FW6" s="13">
        <f t="shared" si="0"/>
        <v>0</v>
      </c>
      <c r="FX6" s="28">
        <f>FW6/FW2</f>
        <v>0</v>
      </c>
      <c r="GA6" s="13">
        <f>FX15</f>
        <v>0</v>
      </c>
      <c r="GB6" s="13">
        <f>FY15</f>
        <v>0</v>
      </c>
      <c r="GC6" s="13">
        <f>FX16</f>
        <v>0</v>
      </c>
      <c r="GD6" s="13">
        <f>FY16</f>
        <v>0</v>
      </c>
      <c r="GE6" s="13">
        <f>FX17</f>
        <v>0</v>
      </c>
      <c r="GF6" s="13">
        <f>FY17</f>
        <v>0</v>
      </c>
      <c r="GG6" s="13">
        <f>FX18</f>
        <v>0</v>
      </c>
      <c r="GH6" s="13">
        <f>FY18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GA7" s="13">
        <f>FX19</f>
        <v>0</v>
      </c>
      <c r="GB7" s="13">
        <f>FY19</f>
        <v>0</v>
      </c>
      <c r="GC7" s="13">
        <f>FX20</f>
        <v>0</v>
      </c>
      <c r="GD7" s="13">
        <f>FY20</f>
        <v>0</v>
      </c>
      <c r="GE7" s="13">
        <f>FX21</f>
        <v>0</v>
      </c>
      <c r="GF7" s="13">
        <f>FY21</f>
        <v>0</v>
      </c>
      <c r="GG7" s="13">
        <f>FX22</f>
        <v>0</v>
      </c>
      <c r="GH7" s="13">
        <f>FY22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GA8" s="13">
        <f>FX23</f>
        <v>0</v>
      </c>
      <c r="GB8" s="13">
        <f>FY23</f>
        <v>0</v>
      </c>
      <c r="GC8" s="13">
        <f>FX24</f>
        <v>0</v>
      </c>
      <c r="GD8" s="13">
        <f>FY24</f>
        <v>0</v>
      </c>
      <c r="GE8" s="13">
        <f>FX25</f>
        <v>0</v>
      </c>
      <c r="GF8" s="13">
        <f>FY25</f>
        <v>0</v>
      </c>
      <c r="GG8" s="13">
        <f>FX26</f>
        <v>0</v>
      </c>
      <c r="GH8" s="13">
        <f>FY26</f>
        <v>0</v>
      </c>
    </row>
    <row r="9" spans="1:401" ht="16.5" x14ac:dyDescent="0.25">
      <c r="A9" s="11"/>
      <c r="B9" s="12"/>
      <c r="C9" s="20">
        <v>2</v>
      </c>
      <c r="D9" s="11"/>
      <c r="E9" s="11"/>
      <c r="F9" s="11"/>
      <c r="FW9" s="13">
        <f t="shared" si="0"/>
        <v>0</v>
      </c>
      <c r="FX9" s="28">
        <f>FW9/FW2</f>
        <v>0</v>
      </c>
      <c r="GA9" s="13">
        <f>FX27</f>
        <v>0</v>
      </c>
      <c r="GB9" s="13">
        <f>FY27</f>
        <v>0</v>
      </c>
      <c r="GC9" s="13">
        <f>FX28</f>
        <v>0</v>
      </c>
      <c r="GD9" s="13">
        <f>FY28</f>
        <v>0</v>
      </c>
      <c r="GE9" s="13">
        <f>FX29</f>
        <v>0</v>
      </c>
      <c r="GF9" s="13">
        <f>FY29</f>
        <v>0</v>
      </c>
      <c r="GG9" s="13">
        <f>FX30</f>
        <v>0</v>
      </c>
      <c r="GH9" s="13">
        <f>FY30</f>
        <v>0</v>
      </c>
    </row>
    <row r="10" spans="1:401" ht="16.5" x14ac:dyDescent="0.25">
      <c r="A10" s="11"/>
      <c r="B10" s="12"/>
      <c r="C10" s="20">
        <v>1</v>
      </c>
      <c r="D10" s="11"/>
      <c r="E10" s="11"/>
      <c r="F10" s="11"/>
      <c r="FW10" s="13">
        <f t="shared" si="0"/>
        <v>0</v>
      </c>
      <c r="FX10" s="28">
        <f>FW10/FW2</f>
        <v>0</v>
      </c>
      <c r="GA10" s="13">
        <f>FX31</f>
        <v>0</v>
      </c>
      <c r="GB10" s="13">
        <f>FY31</f>
        <v>0</v>
      </c>
      <c r="GC10" s="13">
        <f>FX32</f>
        <v>0</v>
      </c>
      <c r="GD10" s="13">
        <f>FY32</f>
        <v>0</v>
      </c>
      <c r="GE10" s="13">
        <f>FX33</f>
        <v>0</v>
      </c>
      <c r="GF10" s="13">
        <f>FY33</f>
        <v>0</v>
      </c>
      <c r="GG10" s="13">
        <f>FX34</f>
        <v>0</v>
      </c>
      <c r="GH10" s="13">
        <f>FY34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GA11" s="13">
        <f>FX35</f>
        <v>0</v>
      </c>
      <c r="GB11" s="13">
        <f>FY35</f>
        <v>0</v>
      </c>
      <c r="GC11" s="13">
        <f>FX36</f>
        <v>0</v>
      </c>
      <c r="GD11" s="13">
        <f>FY36</f>
        <v>0</v>
      </c>
      <c r="GE11" s="13">
        <f>FX37</f>
        <v>0</v>
      </c>
      <c r="GF11" s="13">
        <f>FY37</f>
        <v>0</v>
      </c>
      <c r="GG11" s="13">
        <f>FX38</f>
        <v>0</v>
      </c>
      <c r="GH11" s="13">
        <f>FY38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GA12" s="13">
        <f>FX39</f>
        <v>0</v>
      </c>
      <c r="GB12" s="13">
        <f>FY39</f>
        <v>0</v>
      </c>
      <c r="GC12" s="13">
        <f>FX40</f>
        <v>0</v>
      </c>
      <c r="GD12" s="13">
        <f>FY40</f>
        <v>0</v>
      </c>
      <c r="GE12" s="13">
        <f>FX41</f>
        <v>0</v>
      </c>
      <c r="GF12" s="13">
        <f>FY41</f>
        <v>0</v>
      </c>
      <c r="GG12" s="13">
        <f>FX42</f>
        <v>0</v>
      </c>
      <c r="GH12" s="13">
        <f>FY42</f>
        <v>0</v>
      </c>
    </row>
    <row r="13" spans="1:401" ht="16.5" x14ac:dyDescent="0.25">
      <c r="A13" s="11"/>
      <c r="B13" s="12"/>
      <c r="C13" s="20">
        <v>2</v>
      </c>
      <c r="D13" s="11"/>
      <c r="E13" s="11"/>
      <c r="F13" s="11"/>
      <c r="FW13" s="13">
        <f t="shared" si="0"/>
        <v>0</v>
      </c>
      <c r="FX13" s="28">
        <f>FW13/FW2</f>
        <v>0</v>
      </c>
      <c r="GA13" s="13">
        <f>FX43</f>
        <v>0</v>
      </c>
      <c r="GB13" s="13">
        <f>FY43</f>
        <v>0</v>
      </c>
      <c r="GC13" s="13">
        <f>FX44</f>
        <v>0</v>
      </c>
      <c r="GD13" s="13">
        <f>FY44</f>
        <v>0</v>
      </c>
      <c r="GE13" s="13">
        <f>FX45</f>
        <v>0</v>
      </c>
      <c r="GF13" s="13">
        <f>FY45</f>
        <v>0</v>
      </c>
      <c r="GG13" s="13">
        <f>FX46</f>
        <v>0</v>
      </c>
      <c r="GH13" s="13">
        <f>FY46</f>
        <v>0</v>
      </c>
    </row>
    <row r="14" spans="1:401" ht="16.5" x14ac:dyDescent="0.25">
      <c r="A14" s="11"/>
      <c r="B14" s="12"/>
      <c r="C14" s="20">
        <v>1</v>
      </c>
      <c r="D14" s="11"/>
      <c r="E14" s="11"/>
      <c r="F14" s="11"/>
      <c r="FW14" s="13">
        <f t="shared" si="0"/>
        <v>0</v>
      </c>
      <c r="FX14" s="28">
        <f>FW14/FW2</f>
        <v>0</v>
      </c>
      <c r="GA14" s="13">
        <f>FX47</f>
        <v>0</v>
      </c>
      <c r="GB14" s="13">
        <f>FY47</f>
        <v>0</v>
      </c>
      <c r="GC14" s="13">
        <f>FX48</f>
        <v>0</v>
      </c>
      <c r="GD14" s="13">
        <f>FY48</f>
        <v>0</v>
      </c>
      <c r="GE14" s="13">
        <f>FX49</f>
        <v>0</v>
      </c>
      <c r="GF14" s="13">
        <f>FY49</f>
        <v>0</v>
      </c>
      <c r="GG14" s="13">
        <f>FX50</f>
        <v>0</v>
      </c>
      <c r="GH14" s="13">
        <f>FY50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GA15" s="13">
        <f>FX51</f>
        <v>0</v>
      </c>
      <c r="GB15" s="13">
        <f>FY51</f>
        <v>0</v>
      </c>
      <c r="GC15" s="13">
        <f>FX52</f>
        <v>0</v>
      </c>
      <c r="GD15" s="13">
        <f>FY52</f>
        <v>0</v>
      </c>
      <c r="GE15" s="13">
        <f>FX53</f>
        <v>0</v>
      </c>
      <c r="GF15" s="13">
        <f>FY53</f>
        <v>0</v>
      </c>
      <c r="GG15" s="13">
        <f>FX54</f>
        <v>0</v>
      </c>
      <c r="GH15" s="13">
        <f>FY54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GA16" s="13">
        <f>FX55</f>
        <v>0</v>
      </c>
      <c r="GB16" s="13">
        <f>FY55</f>
        <v>0</v>
      </c>
      <c r="GC16" s="13">
        <f>FX56</f>
        <v>0</v>
      </c>
      <c r="GD16" s="13">
        <f>FY56</f>
        <v>0</v>
      </c>
      <c r="GE16" s="13">
        <f>FX57</f>
        <v>0</v>
      </c>
      <c r="GF16" s="13">
        <f>FY57</f>
        <v>0</v>
      </c>
      <c r="GG16" s="13">
        <f>FX58</f>
        <v>0</v>
      </c>
      <c r="GH16" s="13">
        <f>FY58</f>
        <v>0</v>
      </c>
    </row>
    <row r="17" spans="1:401" ht="16.5" x14ac:dyDescent="0.25">
      <c r="A17" s="11"/>
      <c r="B17" s="12"/>
      <c r="C17" s="20">
        <v>2</v>
      </c>
      <c r="D17" s="11"/>
      <c r="E17" s="11"/>
      <c r="F17" s="11"/>
      <c r="FW17" s="13">
        <f t="shared" si="0"/>
        <v>0</v>
      </c>
      <c r="FX17" s="28">
        <f>FW17/FW2</f>
        <v>0</v>
      </c>
      <c r="GA17" s="13">
        <f>FX59</f>
        <v>0</v>
      </c>
      <c r="GB17" s="13">
        <f>FY59</f>
        <v>0</v>
      </c>
      <c r="GC17" s="13">
        <f>FX60</f>
        <v>0</v>
      </c>
      <c r="GD17" s="13">
        <f>FY60</f>
        <v>0</v>
      </c>
      <c r="GE17" s="13">
        <f>FX61</f>
        <v>0</v>
      </c>
      <c r="GF17" s="13">
        <f>FY61</f>
        <v>0</v>
      </c>
      <c r="GG17" s="13">
        <f>FX62</f>
        <v>0</v>
      </c>
      <c r="GH17" s="13">
        <f>FY62</f>
        <v>0</v>
      </c>
    </row>
    <row r="18" spans="1:401" ht="16.5" x14ac:dyDescent="0.25">
      <c r="A18" s="11"/>
      <c r="B18" s="12"/>
      <c r="C18" s="20">
        <v>1</v>
      </c>
      <c r="D18" s="11"/>
      <c r="E18" s="11"/>
      <c r="F18" s="11"/>
      <c r="FW18" s="13">
        <f t="shared" si="0"/>
        <v>0</v>
      </c>
      <c r="FX18" s="28">
        <f>FW18/FW2</f>
        <v>0</v>
      </c>
      <c r="GA18" s="13">
        <f>FX63</f>
        <v>0</v>
      </c>
      <c r="GB18" s="13">
        <f>FY63</f>
        <v>0</v>
      </c>
      <c r="GC18" s="13">
        <f>FX64</f>
        <v>0</v>
      </c>
      <c r="GD18" s="13">
        <f>FY64</f>
        <v>0</v>
      </c>
      <c r="GE18" s="13">
        <f>FX65</f>
        <v>0</v>
      </c>
      <c r="GF18" s="13">
        <f>FY65</f>
        <v>0</v>
      </c>
      <c r="GG18" s="13">
        <f>FX66</f>
        <v>0</v>
      </c>
      <c r="GH18" s="13">
        <f>FY66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GA19" s="13">
        <f>FX67</f>
        <v>0</v>
      </c>
      <c r="GB19" s="13">
        <f>FY67</f>
        <v>0</v>
      </c>
      <c r="GC19" s="13">
        <f>FX68</f>
        <v>0</v>
      </c>
      <c r="GD19" s="13">
        <f>FY68</f>
        <v>0</v>
      </c>
      <c r="GE19" s="13">
        <f>FX69</f>
        <v>0</v>
      </c>
      <c r="GF19" s="13">
        <f>FY69</f>
        <v>0</v>
      </c>
      <c r="GG19" s="13">
        <f>FX70</f>
        <v>0</v>
      </c>
      <c r="GH19" s="13">
        <f>FY70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GA20" s="13">
        <f>FX71</f>
        <v>0</v>
      </c>
      <c r="GB20" s="13">
        <f>FY71</f>
        <v>0</v>
      </c>
      <c r="GC20" s="13">
        <f>FX72</f>
        <v>0</v>
      </c>
      <c r="GD20" s="13">
        <f>FY72</f>
        <v>0</v>
      </c>
      <c r="GE20" s="13">
        <f>FX73</f>
        <v>0</v>
      </c>
      <c r="GF20" s="13">
        <f>FY73</f>
        <v>0</v>
      </c>
      <c r="GG20" s="13">
        <f>FX74</f>
        <v>0</v>
      </c>
      <c r="GH20" s="13">
        <f>FY74</f>
        <v>0</v>
      </c>
    </row>
    <row r="21" spans="1:401" ht="16.5" x14ac:dyDescent="0.25">
      <c r="A21" s="11"/>
      <c r="B21" s="12"/>
      <c r="C21" s="20">
        <v>2</v>
      </c>
      <c r="D21" s="11"/>
      <c r="E21" s="11"/>
      <c r="F21" s="11"/>
      <c r="FW21" s="13">
        <f t="shared" si="0"/>
        <v>0</v>
      </c>
      <c r="FX21" s="28">
        <f>FW21/FW2</f>
        <v>0</v>
      </c>
      <c r="GA21" s="13">
        <f>FX75</f>
        <v>0</v>
      </c>
      <c r="GB21" s="13">
        <f>FY75</f>
        <v>0</v>
      </c>
      <c r="GC21" s="13">
        <f>FX76</f>
        <v>0</v>
      </c>
      <c r="GD21" s="13">
        <f>FY76</f>
        <v>0</v>
      </c>
      <c r="GE21" s="13">
        <f>FX77</f>
        <v>0</v>
      </c>
      <c r="GF21" s="13">
        <f>FY77</f>
        <v>0</v>
      </c>
      <c r="GG21" s="13">
        <f>FX78</f>
        <v>0</v>
      </c>
      <c r="GH21" s="13">
        <f>FY78</f>
        <v>0</v>
      </c>
    </row>
    <row r="22" spans="1:401" ht="16.5" x14ac:dyDescent="0.25">
      <c r="A22" s="11"/>
      <c r="B22" s="12"/>
      <c r="C22" s="20">
        <v>1</v>
      </c>
      <c r="D22" s="11"/>
      <c r="E22" s="11"/>
      <c r="F22" s="11"/>
      <c r="FW22" s="13">
        <f t="shared" si="0"/>
        <v>0</v>
      </c>
      <c r="FX22" s="28">
        <f>FW22/FW2</f>
        <v>0</v>
      </c>
      <c r="GA22" s="13">
        <f>FX79</f>
        <v>0</v>
      </c>
      <c r="GB22" s="13">
        <f>FY79</f>
        <v>0</v>
      </c>
      <c r="GC22" s="13">
        <f>FX80</f>
        <v>0</v>
      </c>
      <c r="GD22" s="13">
        <f>FY80</f>
        <v>0</v>
      </c>
      <c r="GE22" s="13">
        <f>FX81</f>
        <v>0</v>
      </c>
      <c r="GF22" s="13">
        <f>FY81</f>
        <v>0</v>
      </c>
      <c r="GG22" s="13">
        <f>FX82</f>
        <v>0</v>
      </c>
      <c r="GH22" s="13">
        <f>FY82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S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S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X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K82"/>
  <sheetViews>
    <sheetView topLeftCell="EX1" workbookViewId="0">
      <selection activeCell="FZ3" sqref="FZ3:GG22"/>
    </sheetView>
  </sheetViews>
  <sheetFormatPr defaultRowHeight="15" x14ac:dyDescent="0.25"/>
  <cols>
    <col min="1" max="1" width="9.140625" style="13"/>
    <col min="2" max="2" width="9" style="13" customWidth="1"/>
    <col min="3" max="3" width="5.7109375" style="21" customWidth="1"/>
    <col min="4" max="8" width="2.5703125" style="13" customWidth="1"/>
    <col min="9" max="9" width="2" style="13" customWidth="1"/>
    <col min="10" max="12" width="2.5703125" style="13" customWidth="1"/>
    <col min="13" max="55" width="2" style="13" customWidth="1"/>
    <col min="56" max="138" width="2" style="13" bestFit="1" customWidth="1"/>
    <col min="139" max="141" width="2" style="13" customWidth="1"/>
    <col min="142" max="155" width="2" style="13" bestFit="1" customWidth="1"/>
    <col min="156" max="157" width="2" style="13" customWidth="1"/>
    <col min="158" max="178" width="2" style="13" bestFit="1" customWidth="1"/>
    <col min="179" max="179" width="9.140625" style="13"/>
    <col min="180" max="180" width="9.140625" style="27"/>
    <col min="181" max="16384" width="9.140625" style="13"/>
  </cols>
  <sheetData>
    <row r="1" spans="1:401" ht="29.25" customHeight="1" x14ac:dyDescent="0.25">
      <c r="A1" s="15" t="s">
        <v>20</v>
      </c>
      <c r="B1" s="15" t="s">
        <v>21</v>
      </c>
      <c r="C1" s="18"/>
      <c r="D1" s="16"/>
      <c r="E1" s="16"/>
      <c r="F1" s="16"/>
    </row>
    <row r="2" spans="1:401" ht="29.25" customHeight="1" x14ac:dyDescent="0.25">
      <c r="A2" s="15"/>
      <c r="B2" s="15"/>
      <c r="C2" s="18"/>
      <c r="D2" s="16">
        <v>1</v>
      </c>
      <c r="E2" s="16">
        <v>1</v>
      </c>
      <c r="F2" s="16">
        <v>1</v>
      </c>
      <c r="G2" s="26">
        <v>1</v>
      </c>
      <c r="H2" s="26">
        <v>1</v>
      </c>
      <c r="I2" s="26">
        <v>1</v>
      </c>
      <c r="J2" s="26">
        <v>1</v>
      </c>
      <c r="K2" s="26">
        <v>1</v>
      </c>
      <c r="L2" s="26">
        <v>1</v>
      </c>
      <c r="M2" s="26">
        <v>1</v>
      </c>
      <c r="N2" s="26">
        <v>1</v>
      </c>
      <c r="O2" s="26">
        <v>1</v>
      </c>
      <c r="P2" s="26">
        <v>1</v>
      </c>
      <c r="Q2" s="26">
        <v>1</v>
      </c>
      <c r="R2" s="26">
        <v>1</v>
      </c>
      <c r="S2" s="26">
        <v>1</v>
      </c>
      <c r="T2" s="26">
        <v>1</v>
      </c>
      <c r="U2" s="26">
        <v>1</v>
      </c>
      <c r="V2" s="26">
        <v>1</v>
      </c>
      <c r="W2" s="26">
        <v>1</v>
      </c>
      <c r="X2" s="26">
        <v>1</v>
      </c>
      <c r="Y2" s="26">
        <v>1</v>
      </c>
      <c r="Z2" s="26">
        <v>1</v>
      </c>
      <c r="AA2" s="26">
        <v>1</v>
      </c>
      <c r="AB2" s="26">
        <v>1</v>
      </c>
      <c r="AC2" s="26">
        <v>1</v>
      </c>
      <c r="AD2" s="26">
        <v>1</v>
      </c>
      <c r="AE2" s="26">
        <v>1</v>
      </c>
      <c r="AF2" s="26">
        <v>1</v>
      </c>
      <c r="AG2" s="26">
        <v>1</v>
      </c>
      <c r="AH2" s="26">
        <v>1</v>
      </c>
      <c r="AI2" s="26">
        <v>1</v>
      </c>
      <c r="AJ2" s="26">
        <v>1</v>
      </c>
      <c r="AK2" s="26">
        <v>1</v>
      </c>
      <c r="AL2" s="26">
        <v>1</v>
      </c>
      <c r="AM2" s="26">
        <v>1</v>
      </c>
      <c r="AN2" s="26">
        <v>1</v>
      </c>
      <c r="AO2" s="26">
        <v>1</v>
      </c>
      <c r="AP2" s="26">
        <v>1</v>
      </c>
      <c r="AQ2" s="26">
        <v>1</v>
      </c>
      <c r="AR2" s="26">
        <v>1</v>
      </c>
      <c r="AS2" s="26">
        <v>1</v>
      </c>
      <c r="AT2" s="26">
        <v>1</v>
      </c>
      <c r="AU2" s="26">
        <v>1</v>
      </c>
      <c r="AV2" s="26">
        <v>1</v>
      </c>
      <c r="AW2" s="26">
        <v>1</v>
      </c>
      <c r="AX2" s="26">
        <v>1</v>
      </c>
      <c r="AY2" s="26">
        <v>1</v>
      </c>
      <c r="AZ2" s="26">
        <v>1</v>
      </c>
      <c r="BA2" s="26">
        <v>1</v>
      </c>
      <c r="BB2" s="26">
        <v>1</v>
      </c>
      <c r="BC2" s="26">
        <v>1</v>
      </c>
      <c r="BD2" s="26">
        <v>1</v>
      </c>
      <c r="BE2" s="26">
        <v>1</v>
      </c>
      <c r="BF2" s="26">
        <v>1</v>
      </c>
      <c r="BG2" s="26">
        <v>1</v>
      </c>
      <c r="BH2" s="26">
        <v>1</v>
      </c>
      <c r="BI2" s="26">
        <v>1</v>
      </c>
      <c r="BJ2" s="26">
        <v>1</v>
      </c>
      <c r="BK2" s="26">
        <v>1</v>
      </c>
      <c r="BL2" s="26">
        <v>1</v>
      </c>
      <c r="BM2" s="26">
        <v>1</v>
      </c>
      <c r="BN2" s="26">
        <v>1</v>
      </c>
      <c r="BO2" s="26">
        <v>1</v>
      </c>
      <c r="BP2" s="26">
        <v>1</v>
      </c>
      <c r="BQ2" s="26">
        <v>1</v>
      </c>
      <c r="BR2" s="26">
        <v>1</v>
      </c>
      <c r="BS2" s="26">
        <v>1</v>
      </c>
      <c r="BT2" s="26">
        <v>1</v>
      </c>
      <c r="BU2" s="26">
        <v>1</v>
      </c>
      <c r="BV2" s="26">
        <v>1</v>
      </c>
      <c r="BW2" s="26">
        <v>1</v>
      </c>
      <c r="BX2" s="26">
        <v>1</v>
      </c>
      <c r="BY2" s="26">
        <v>1</v>
      </c>
      <c r="BZ2" s="26">
        <v>1</v>
      </c>
      <c r="CA2" s="26">
        <v>1</v>
      </c>
      <c r="CB2" s="26">
        <v>1</v>
      </c>
      <c r="CC2" s="26">
        <v>1</v>
      </c>
      <c r="CD2" s="26">
        <v>1</v>
      </c>
      <c r="CE2" s="26">
        <v>1</v>
      </c>
      <c r="CF2" s="26">
        <v>1</v>
      </c>
      <c r="CG2" s="26">
        <v>1</v>
      </c>
      <c r="CH2" s="26">
        <v>1</v>
      </c>
      <c r="CI2" s="26">
        <v>1</v>
      </c>
      <c r="CJ2" s="26">
        <v>1</v>
      </c>
      <c r="CK2" s="16">
        <v>1</v>
      </c>
      <c r="CL2" s="16">
        <v>1</v>
      </c>
      <c r="CM2" s="16">
        <v>1</v>
      </c>
      <c r="CN2" s="26">
        <v>1</v>
      </c>
      <c r="CO2" s="26">
        <v>1</v>
      </c>
      <c r="CP2" s="26">
        <v>1</v>
      </c>
      <c r="CQ2" s="26">
        <v>1</v>
      </c>
      <c r="CR2" s="26">
        <v>1</v>
      </c>
      <c r="CS2" s="26">
        <v>1</v>
      </c>
      <c r="CT2" s="26">
        <v>1</v>
      </c>
      <c r="CU2" s="26">
        <v>1</v>
      </c>
      <c r="CV2" s="26">
        <v>1</v>
      </c>
      <c r="CW2" s="26">
        <v>1</v>
      </c>
      <c r="CX2" s="26">
        <v>1</v>
      </c>
      <c r="CY2" s="26">
        <v>1</v>
      </c>
      <c r="CZ2" s="26">
        <v>1</v>
      </c>
      <c r="DA2" s="26">
        <v>1</v>
      </c>
      <c r="DB2" s="26">
        <v>1</v>
      </c>
      <c r="DC2" s="26">
        <v>1</v>
      </c>
      <c r="DD2" s="26">
        <v>1</v>
      </c>
      <c r="DE2" s="26">
        <v>1</v>
      </c>
      <c r="DF2" s="26">
        <v>1</v>
      </c>
      <c r="DG2" s="26">
        <v>1</v>
      </c>
      <c r="DH2" s="26">
        <v>1</v>
      </c>
      <c r="DI2" s="26">
        <v>1</v>
      </c>
      <c r="DJ2" s="26">
        <v>1</v>
      </c>
      <c r="DK2" s="26">
        <v>1</v>
      </c>
      <c r="DL2" s="26">
        <v>1</v>
      </c>
      <c r="DM2" s="26">
        <v>1</v>
      </c>
      <c r="DN2" s="26">
        <v>1</v>
      </c>
      <c r="DO2" s="26">
        <v>1</v>
      </c>
      <c r="DP2" s="26">
        <v>1</v>
      </c>
      <c r="DQ2" s="26">
        <v>1</v>
      </c>
      <c r="DR2" s="26">
        <v>1</v>
      </c>
      <c r="DS2" s="26">
        <v>1</v>
      </c>
      <c r="DT2" s="26">
        <v>1</v>
      </c>
      <c r="DU2" s="26">
        <v>1</v>
      </c>
      <c r="DV2" s="26">
        <v>1</v>
      </c>
      <c r="DW2" s="26">
        <v>1</v>
      </c>
      <c r="DX2" s="26">
        <v>1</v>
      </c>
      <c r="DY2" s="26">
        <v>1</v>
      </c>
      <c r="DZ2" s="26">
        <v>1</v>
      </c>
      <c r="EA2" s="26">
        <v>1</v>
      </c>
      <c r="EB2" s="26">
        <v>1</v>
      </c>
      <c r="EC2" s="26">
        <v>1</v>
      </c>
      <c r="ED2" s="26">
        <v>1</v>
      </c>
      <c r="EE2" s="26">
        <v>1</v>
      </c>
      <c r="EF2" s="26">
        <v>1</v>
      </c>
      <c r="EG2" s="26">
        <v>1</v>
      </c>
      <c r="EH2" s="26">
        <v>1</v>
      </c>
      <c r="EI2" s="26">
        <v>1</v>
      </c>
      <c r="EJ2" s="26">
        <v>1</v>
      </c>
      <c r="EK2" s="26">
        <v>1</v>
      </c>
      <c r="EL2" s="26">
        <v>1</v>
      </c>
      <c r="EM2" s="26">
        <v>1</v>
      </c>
      <c r="EN2" s="26">
        <v>1</v>
      </c>
      <c r="EO2" s="26">
        <v>1</v>
      </c>
      <c r="EP2" s="26">
        <v>1</v>
      </c>
      <c r="EQ2" s="26">
        <v>1</v>
      </c>
      <c r="ER2" s="26">
        <v>1</v>
      </c>
      <c r="ES2" s="26">
        <v>1</v>
      </c>
      <c r="ET2" s="26">
        <v>1</v>
      </c>
      <c r="EU2" s="26">
        <v>1</v>
      </c>
      <c r="EV2" s="26">
        <v>1</v>
      </c>
      <c r="EW2" s="26">
        <v>1</v>
      </c>
      <c r="EX2" s="26">
        <v>1</v>
      </c>
      <c r="EY2" s="26">
        <v>1</v>
      </c>
      <c r="EZ2" s="26">
        <v>1</v>
      </c>
      <c r="FA2" s="26">
        <v>1</v>
      </c>
      <c r="FB2" s="26">
        <v>1</v>
      </c>
      <c r="FC2" s="26">
        <v>1</v>
      </c>
      <c r="FD2" s="26">
        <v>1</v>
      </c>
      <c r="FE2" s="26">
        <v>1</v>
      </c>
      <c r="FF2" s="26">
        <v>1</v>
      </c>
      <c r="FG2" s="26">
        <v>1</v>
      </c>
      <c r="FH2" s="26">
        <v>1</v>
      </c>
      <c r="FI2" s="26">
        <v>1</v>
      </c>
      <c r="FJ2" s="26">
        <v>1</v>
      </c>
      <c r="FK2" s="26">
        <v>1</v>
      </c>
      <c r="FL2" s="26">
        <v>1</v>
      </c>
      <c r="FM2" s="26">
        <v>1</v>
      </c>
      <c r="FN2" s="26">
        <v>1</v>
      </c>
      <c r="FO2" s="26">
        <v>1</v>
      </c>
      <c r="FP2" s="26">
        <v>1</v>
      </c>
      <c r="FQ2" s="26">
        <v>1</v>
      </c>
      <c r="FR2" s="26">
        <v>1</v>
      </c>
      <c r="FS2" s="26">
        <v>1</v>
      </c>
      <c r="FT2" s="26">
        <v>1</v>
      </c>
      <c r="FU2" s="26">
        <v>1</v>
      </c>
      <c r="FV2" s="26">
        <v>1</v>
      </c>
      <c r="FW2" s="13">
        <f t="shared" ref="FW2:FW65" si="0">SUM(D2:FV2)</f>
        <v>175</v>
      </c>
    </row>
    <row r="3" spans="1:401" ht="29.25" customHeight="1" x14ac:dyDescent="0.25">
      <c r="A3" s="8">
        <v>1</v>
      </c>
      <c r="B3" s="9" t="s">
        <v>0</v>
      </c>
      <c r="C3" s="19">
        <v>4</v>
      </c>
      <c r="D3" s="8"/>
      <c r="E3" s="8"/>
      <c r="F3" s="8"/>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3">
        <f t="shared" si="0"/>
        <v>0</v>
      </c>
      <c r="FX3" s="28">
        <f>FW3/FW2</f>
        <v>0</v>
      </c>
      <c r="FZ3" s="13">
        <f>FW3</f>
        <v>0</v>
      </c>
      <c r="GA3" s="13">
        <f>FX3</f>
        <v>0</v>
      </c>
      <c r="GB3" s="13">
        <f>FW4</f>
        <v>0</v>
      </c>
      <c r="GC3" s="13">
        <f>FX4</f>
        <v>0</v>
      </c>
      <c r="GD3" s="13">
        <f>FW5</f>
        <v>0</v>
      </c>
      <c r="GE3" s="13">
        <f>FX5</f>
        <v>0</v>
      </c>
      <c r="GF3" s="13">
        <f>FW6</f>
        <v>0</v>
      </c>
      <c r="GG3" s="13">
        <f>FX6</f>
        <v>0</v>
      </c>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row>
    <row r="4" spans="1:401" ht="16.5" x14ac:dyDescent="0.25">
      <c r="A4" s="11"/>
      <c r="B4" s="12"/>
      <c r="C4" s="20">
        <v>3</v>
      </c>
      <c r="D4" s="11"/>
      <c r="E4" s="11"/>
      <c r="F4" s="11"/>
      <c r="H4" s="23"/>
      <c r="L4" s="25"/>
      <c r="FW4" s="13">
        <f t="shared" si="0"/>
        <v>0</v>
      </c>
      <c r="FX4" s="28">
        <f>FW4/FW2</f>
        <v>0</v>
      </c>
      <c r="FZ4" s="13">
        <f>FW7</f>
        <v>0</v>
      </c>
      <c r="GA4" s="13">
        <f>FX7</f>
        <v>0</v>
      </c>
      <c r="GB4" s="13">
        <f>FW8</f>
        <v>0</v>
      </c>
      <c r="GC4" s="13">
        <f>FX8</f>
        <v>0</v>
      </c>
      <c r="GD4" s="13">
        <f>FW9</f>
        <v>0</v>
      </c>
      <c r="GE4" s="13">
        <f>FX9</f>
        <v>0</v>
      </c>
      <c r="GF4" s="13">
        <f>FW10</f>
        <v>0</v>
      </c>
      <c r="GG4" s="13">
        <f>FX10</f>
        <v>0</v>
      </c>
    </row>
    <row r="5" spans="1:401" ht="16.5" x14ac:dyDescent="0.25">
      <c r="A5" s="11"/>
      <c r="B5" s="12"/>
      <c r="C5" s="20">
        <v>2</v>
      </c>
      <c r="D5" s="11"/>
      <c r="E5" s="11"/>
      <c r="F5" s="11"/>
      <c r="FW5" s="13">
        <f t="shared" si="0"/>
        <v>0</v>
      </c>
      <c r="FX5" s="28">
        <f>FW5/FW2</f>
        <v>0</v>
      </c>
      <c r="FZ5" s="13">
        <f>FW11</f>
        <v>0</v>
      </c>
      <c r="GA5" s="13">
        <f>FX11</f>
        <v>0</v>
      </c>
      <c r="GB5" s="13">
        <f>FW12</f>
        <v>0</v>
      </c>
      <c r="GC5" s="13">
        <f>FX12</f>
        <v>0</v>
      </c>
      <c r="GD5" s="13">
        <f>FW13</f>
        <v>0</v>
      </c>
      <c r="GE5" s="13">
        <f>FX13</f>
        <v>0</v>
      </c>
      <c r="GF5" s="13">
        <f>FW14</f>
        <v>0</v>
      </c>
      <c r="GG5" s="13">
        <f>FX14</f>
        <v>0</v>
      </c>
    </row>
    <row r="6" spans="1:401" ht="16.5" x14ac:dyDescent="0.25">
      <c r="A6" s="11"/>
      <c r="B6" s="12"/>
      <c r="C6" s="20">
        <v>1</v>
      </c>
      <c r="D6" s="11"/>
      <c r="E6" s="11"/>
      <c r="F6" s="11"/>
      <c r="FW6" s="13">
        <f t="shared" si="0"/>
        <v>0</v>
      </c>
      <c r="FX6" s="28">
        <f>FW6/FW2</f>
        <v>0</v>
      </c>
      <c r="FZ6" s="13">
        <f>FW15</f>
        <v>0</v>
      </c>
      <c r="GA6" s="13">
        <f>FX15</f>
        <v>0</v>
      </c>
      <c r="GB6" s="13">
        <f>FW16</f>
        <v>0</v>
      </c>
      <c r="GC6" s="13">
        <f>FX16</f>
        <v>0</v>
      </c>
      <c r="GD6" s="13">
        <f>FW17</f>
        <v>0</v>
      </c>
      <c r="GE6" s="13">
        <f>FX17</f>
        <v>0</v>
      </c>
      <c r="GF6" s="13">
        <f>FW18</f>
        <v>0</v>
      </c>
      <c r="GG6" s="13">
        <f>FX18</f>
        <v>0</v>
      </c>
    </row>
    <row r="7" spans="1:401" ht="29.25" customHeight="1" x14ac:dyDescent="0.25">
      <c r="A7" s="8">
        <v>2</v>
      </c>
      <c r="B7" s="9" t="s">
        <v>1</v>
      </c>
      <c r="C7" s="19">
        <v>4</v>
      </c>
      <c r="D7" s="8"/>
      <c r="E7" s="8"/>
      <c r="F7" s="8"/>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3">
        <f t="shared" si="0"/>
        <v>0</v>
      </c>
      <c r="FX7" s="28">
        <f>FW7/FW2</f>
        <v>0</v>
      </c>
      <c r="FZ7" s="13">
        <f>FW19</f>
        <v>0</v>
      </c>
      <c r="GA7" s="13">
        <f>FX19</f>
        <v>0</v>
      </c>
      <c r="GB7" s="13">
        <f>FW20</f>
        <v>0</v>
      </c>
      <c r="GC7" s="13">
        <f>FX20</f>
        <v>0</v>
      </c>
      <c r="GD7" s="13">
        <f>FW21</f>
        <v>0</v>
      </c>
      <c r="GE7" s="13">
        <f>FX21</f>
        <v>0</v>
      </c>
      <c r="GF7" s="13">
        <f>FW22</f>
        <v>0</v>
      </c>
      <c r="GG7" s="13">
        <f>FX22</f>
        <v>0</v>
      </c>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row>
    <row r="8" spans="1:401" ht="16.5" x14ac:dyDescent="0.25">
      <c r="A8" s="11"/>
      <c r="B8" s="12"/>
      <c r="C8" s="20">
        <v>3</v>
      </c>
      <c r="D8" s="11"/>
      <c r="E8" s="11"/>
      <c r="F8" s="11"/>
      <c r="L8" s="25"/>
      <c r="FW8" s="13">
        <f t="shared" si="0"/>
        <v>0</v>
      </c>
      <c r="FX8" s="28">
        <f>FW8/FW2</f>
        <v>0</v>
      </c>
      <c r="FZ8" s="13">
        <f>FW23</f>
        <v>0</v>
      </c>
      <c r="GA8" s="13">
        <f>FX23</f>
        <v>0</v>
      </c>
      <c r="GB8" s="13">
        <f>FW24</f>
        <v>0</v>
      </c>
      <c r="GC8" s="13">
        <f>FX24</f>
        <v>0</v>
      </c>
      <c r="GD8" s="13">
        <f>FW25</f>
        <v>0</v>
      </c>
      <c r="GE8" s="13">
        <f>FX25</f>
        <v>0</v>
      </c>
      <c r="GF8" s="13">
        <f>FW26</f>
        <v>0</v>
      </c>
      <c r="GG8" s="13">
        <f>FX26</f>
        <v>0</v>
      </c>
    </row>
    <row r="9" spans="1:401" ht="16.5" x14ac:dyDescent="0.25">
      <c r="A9" s="11"/>
      <c r="B9" s="12"/>
      <c r="C9" s="20">
        <v>2</v>
      </c>
      <c r="D9" s="11"/>
      <c r="E9" s="11"/>
      <c r="F9" s="11"/>
      <c r="FW9" s="13">
        <f t="shared" si="0"/>
        <v>0</v>
      </c>
      <c r="FX9" s="28">
        <f>FW9/FW2</f>
        <v>0</v>
      </c>
      <c r="FZ9" s="13">
        <f>FW27</f>
        <v>0</v>
      </c>
      <c r="GA9" s="13">
        <f>FX27</f>
        <v>0</v>
      </c>
      <c r="GB9" s="13">
        <f>FW28</f>
        <v>0</v>
      </c>
      <c r="GC9" s="13">
        <f>FX28</f>
        <v>0</v>
      </c>
      <c r="GD9" s="13">
        <f>FW29</f>
        <v>0</v>
      </c>
      <c r="GE9" s="13">
        <f>FX29</f>
        <v>0</v>
      </c>
      <c r="GF9" s="13">
        <f>FW30</f>
        <v>0</v>
      </c>
      <c r="GG9" s="13">
        <f>FX30</f>
        <v>0</v>
      </c>
    </row>
    <row r="10" spans="1:401" ht="16.5" x14ac:dyDescent="0.25">
      <c r="A10" s="11"/>
      <c r="B10" s="12"/>
      <c r="C10" s="20">
        <v>1</v>
      </c>
      <c r="D10" s="11"/>
      <c r="E10" s="11"/>
      <c r="F10" s="11"/>
      <c r="FW10" s="13">
        <f t="shared" si="0"/>
        <v>0</v>
      </c>
      <c r="FX10" s="28">
        <f>FW10/FW2</f>
        <v>0</v>
      </c>
      <c r="FZ10" s="13">
        <f>FW31</f>
        <v>0</v>
      </c>
      <c r="GA10" s="13">
        <f>FX31</f>
        <v>0</v>
      </c>
      <c r="GB10" s="13">
        <f>FW32</f>
        <v>0</v>
      </c>
      <c r="GC10" s="13">
        <f>FX32</f>
        <v>0</v>
      </c>
      <c r="GD10" s="13">
        <f>FW33</f>
        <v>0</v>
      </c>
      <c r="GE10" s="13">
        <f>FX33</f>
        <v>0</v>
      </c>
      <c r="GF10" s="13">
        <f>FW34</f>
        <v>0</v>
      </c>
      <c r="GG10" s="13">
        <f>FX34</f>
        <v>0</v>
      </c>
    </row>
    <row r="11" spans="1:401" ht="29.25" customHeight="1" x14ac:dyDescent="0.25">
      <c r="A11" s="8">
        <v>3</v>
      </c>
      <c r="B11" s="9" t="s">
        <v>2</v>
      </c>
      <c r="C11" s="19">
        <v>4</v>
      </c>
      <c r="D11" s="8"/>
      <c r="E11" s="8"/>
      <c r="F11" s="8"/>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3">
        <f t="shared" si="0"/>
        <v>0</v>
      </c>
      <c r="FX11" s="28">
        <f>FW11/FW2</f>
        <v>0</v>
      </c>
      <c r="FZ11" s="13">
        <f>FW35</f>
        <v>0</v>
      </c>
      <c r="GA11" s="13">
        <f>FX35</f>
        <v>0</v>
      </c>
      <c r="GB11" s="13">
        <f>FW36</f>
        <v>0</v>
      </c>
      <c r="GC11" s="13">
        <f>FX36</f>
        <v>0</v>
      </c>
      <c r="GD11" s="13">
        <f>FW37</f>
        <v>0</v>
      </c>
      <c r="GE11" s="13">
        <f>FX37</f>
        <v>0</v>
      </c>
      <c r="GF11" s="13">
        <f>FW38</f>
        <v>0</v>
      </c>
      <c r="GG11" s="13">
        <f>FX38</f>
        <v>0</v>
      </c>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row>
    <row r="12" spans="1:401" ht="16.5" x14ac:dyDescent="0.25">
      <c r="A12" s="11"/>
      <c r="B12" s="12"/>
      <c r="C12" s="20">
        <v>3</v>
      </c>
      <c r="D12" s="11"/>
      <c r="E12" s="11"/>
      <c r="F12" s="11"/>
      <c r="FW12" s="13">
        <f t="shared" si="0"/>
        <v>0</v>
      </c>
      <c r="FX12" s="28">
        <f>FW12/FW2</f>
        <v>0</v>
      </c>
      <c r="FZ12" s="13">
        <f>FW39</f>
        <v>0</v>
      </c>
      <c r="GA12" s="13">
        <f>FX39</f>
        <v>0</v>
      </c>
      <c r="GB12" s="13">
        <f>FW40</f>
        <v>0</v>
      </c>
      <c r="GC12" s="13">
        <f>FX40</f>
        <v>0</v>
      </c>
      <c r="GD12" s="13">
        <f>FW41</f>
        <v>0</v>
      </c>
      <c r="GE12" s="13">
        <f>FX41</f>
        <v>0</v>
      </c>
      <c r="GF12" s="13">
        <f>FW42</f>
        <v>0</v>
      </c>
      <c r="GG12" s="13">
        <f>FX42</f>
        <v>0</v>
      </c>
    </row>
    <row r="13" spans="1:401" ht="16.5" x14ac:dyDescent="0.25">
      <c r="A13" s="11"/>
      <c r="B13" s="12"/>
      <c r="C13" s="20">
        <v>2</v>
      </c>
      <c r="D13" s="11"/>
      <c r="E13" s="11"/>
      <c r="F13" s="11"/>
      <c r="FW13" s="13">
        <f t="shared" si="0"/>
        <v>0</v>
      </c>
      <c r="FX13" s="28">
        <f>FW13/FW2</f>
        <v>0</v>
      </c>
      <c r="FZ13" s="13">
        <f>FW43</f>
        <v>0</v>
      </c>
      <c r="GA13" s="13">
        <f>FX43</f>
        <v>0</v>
      </c>
      <c r="GB13" s="13">
        <f>FW44</f>
        <v>0</v>
      </c>
      <c r="GC13" s="13">
        <f>FX44</f>
        <v>0</v>
      </c>
      <c r="GD13" s="13">
        <f>FW45</f>
        <v>0</v>
      </c>
      <c r="GE13" s="13">
        <f>FX45</f>
        <v>0</v>
      </c>
      <c r="GF13" s="13">
        <f>FW46</f>
        <v>0</v>
      </c>
      <c r="GG13" s="13">
        <f>FX46</f>
        <v>0</v>
      </c>
    </row>
    <row r="14" spans="1:401" ht="16.5" x14ac:dyDescent="0.25">
      <c r="A14" s="11"/>
      <c r="B14" s="12"/>
      <c r="C14" s="20">
        <v>1</v>
      </c>
      <c r="D14" s="11"/>
      <c r="E14" s="11"/>
      <c r="F14" s="11"/>
      <c r="FW14" s="13">
        <f t="shared" si="0"/>
        <v>0</v>
      </c>
      <c r="FX14" s="28">
        <f>FW14/FW2</f>
        <v>0</v>
      </c>
      <c r="FZ14" s="13">
        <f>FW47</f>
        <v>0</v>
      </c>
      <c r="GA14" s="13">
        <f>FX47</f>
        <v>0</v>
      </c>
      <c r="GB14" s="13">
        <f>FW48</f>
        <v>0</v>
      </c>
      <c r="GC14" s="13">
        <f>FX48</f>
        <v>0</v>
      </c>
      <c r="GD14" s="13">
        <f>FW49</f>
        <v>0</v>
      </c>
      <c r="GE14" s="13">
        <f>FX49</f>
        <v>0</v>
      </c>
      <c r="GF14" s="13">
        <f>FW50</f>
        <v>0</v>
      </c>
      <c r="GG14" s="13">
        <f>FX50</f>
        <v>0</v>
      </c>
    </row>
    <row r="15" spans="1:401" ht="29.25" customHeight="1" x14ac:dyDescent="0.25">
      <c r="A15" s="8">
        <v>4</v>
      </c>
      <c r="B15" s="9" t="s">
        <v>3</v>
      </c>
      <c r="C15" s="19">
        <v>4</v>
      </c>
      <c r="D15" s="8"/>
      <c r="E15" s="8"/>
      <c r="F15" s="8"/>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3">
        <f t="shared" si="0"/>
        <v>0</v>
      </c>
      <c r="FX15" s="28">
        <f>FW15/FW2</f>
        <v>0</v>
      </c>
      <c r="FZ15" s="13">
        <f>FW51</f>
        <v>0</v>
      </c>
      <c r="GA15" s="13">
        <f>FX51</f>
        <v>0</v>
      </c>
      <c r="GB15" s="13">
        <f>FW52</f>
        <v>0</v>
      </c>
      <c r="GC15" s="13">
        <f>FX52</f>
        <v>0</v>
      </c>
      <c r="GD15" s="13">
        <f>FW53</f>
        <v>0</v>
      </c>
      <c r="GE15" s="13">
        <f>FX53</f>
        <v>0</v>
      </c>
      <c r="GF15" s="13">
        <f>FW54</f>
        <v>0</v>
      </c>
      <c r="GG15" s="13">
        <f>FX54</f>
        <v>0</v>
      </c>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row>
    <row r="16" spans="1:401" ht="16.5" x14ac:dyDescent="0.25">
      <c r="A16" s="11"/>
      <c r="B16" s="12"/>
      <c r="C16" s="20">
        <v>3</v>
      </c>
      <c r="D16" s="11"/>
      <c r="E16" s="11"/>
      <c r="F16" s="11"/>
      <c r="L16" s="25"/>
      <c r="FW16" s="13">
        <f t="shared" si="0"/>
        <v>0</v>
      </c>
      <c r="FX16" s="28">
        <f>FW16/FW2</f>
        <v>0</v>
      </c>
      <c r="FZ16" s="13">
        <f>FW55</f>
        <v>0</v>
      </c>
      <c r="GA16" s="13">
        <f>FX55</f>
        <v>0</v>
      </c>
      <c r="GB16" s="13">
        <f>FW56</f>
        <v>0</v>
      </c>
      <c r="GC16" s="13">
        <f>FX56</f>
        <v>0</v>
      </c>
      <c r="GD16" s="13">
        <f>FW57</f>
        <v>0</v>
      </c>
      <c r="GE16" s="13">
        <f>FX57</f>
        <v>0</v>
      </c>
      <c r="GF16" s="13">
        <f>FW58</f>
        <v>0</v>
      </c>
      <c r="GG16" s="13">
        <f>FX58</f>
        <v>0</v>
      </c>
    </row>
    <row r="17" spans="1:401" ht="16.5" x14ac:dyDescent="0.25">
      <c r="A17" s="11"/>
      <c r="B17" s="12"/>
      <c r="C17" s="20">
        <v>2</v>
      </c>
      <c r="D17" s="11"/>
      <c r="E17" s="11"/>
      <c r="F17" s="11"/>
      <c r="FW17" s="13">
        <f t="shared" si="0"/>
        <v>0</v>
      </c>
      <c r="FX17" s="28">
        <f>FW17/FW2</f>
        <v>0</v>
      </c>
      <c r="FZ17" s="13">
        <f>FW59</f>
        <v>0</v>
      </c>
      <c r="GA17" s="13">
        <f>FX59</f>
        <v>0</v>
      </c>
      <c r="GB17" s="13">
        <f>FW60</f>
        <v>0</v>
      </c>
      <c r="GC17" s="13">
        <f>FX60</f>
        <v>0</v>
      </c>
      <c r="GD17" s="13">
        <f>FW61</f>
        <v>0</v>
      </c>
      <c r="GE17" s="13">
        <f>FX61</f>
        <v>0</v>
      </c>
      <c r="GF17" s="13">
        <f>FW62</f>
        <v>0</v>
      </c>
      <c r="GG17" s="13">
        <f>FX62</f>
        <v>0</v>
      </c>
    </row>
    <row r="18" spans="1:401" ht="16.5" x14ac:dyDescent="0.25">
      <c r="A18" s="11"/>
      <c r="B18" s="12"/>
      <c r="C18" s="20">
        <v>1</v>
      </c>
      <c r="D18" s="11"/>
      <c r="E18" s="11"/>
      <c r="F18" s="11"/>
      <c r="FW18" s="13">
        <f t="shared" si="0"/>
        <v>0</v>
      </c>
      <c r="FX18" s="28">
        <f>FW18/FW2</f>
        <v>0</v>
      </c>
      <c r="FZ18" s="13">
        <f>FW63</f>
        <v>0</v>
      </c>
      <c r="GA18" s="13">
        <f>FX63</f>
        <v>0</v>
      </c>
      <c r="GB18" s="13">
        <f>FW64</f>
        <v>0</v>
      </c>
      <c r="GC18" s="13">
        <f>FX64</f>
        <v>0</v>
      </c>
      <c r="GD18" s="13">
        <f>FW65</f>
        <v>0</v>
      </c>
      <c r="GE18" s="13">
        <f>FX65</f>
        <v>0</v>
      </c>
      <c r="GF18" s="13">
        <f>FW66</f>
        <v>0</v>
      </c>
      <c r="GG18" s="13">
        <f>FX66</f>
        <v>0</v>
      </c>
    </row>
    <row r="19" spans="1:401" ht="29.25" customHeight="1" x14ac:dyDescent="0.25">
      <c r="A19" s="8">
        <v>5</v>
      </c>
      <c r="B19" s="9" t="s">
        <v>4</v>
      </c>
      <c r="C19" s="19">
        <v>4</v>
      </c>
      <c r="D19" s="8"/>
      <c r="E19" s="8"/>
      <c r="F19" s="8"/>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3">
        <f t="shared" si="0"/>
        <v>0</v>
      </c>
      <c r="FX19" s="28">
        <f>FW19/FW2</f>
        <v>0</v>
      </c>
      <c r="FZ19" s="13">
        <f>FW67</f>
        <v>0</v>
      </c>
      <c r="GA19" s="13">
        <f>FX67</f>
        <v>0</v>
      </c>
      <c r="GB19" s="13">
        <f>FW68</f>
        <v>0</v>
      </c>
      <c r="GC19" s="13">
        <f>FX68</f>
        <v>0</v>
      </c>
      <c r="GD19" s="13">
        <f>FW69</f>
        <v>0</v>
      </c>
      <c r="GE19" s="13">
        <f>FX69</f>
        <v>0</v>
      </c>
      <c r="GF19" s="13">
        <f>FW70</f>
        <v>0</v>
      </c>
      <c r="GG19" s="13">
        <f>FX70</f>
        <v>0</v>
      </c>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row>
    <row r="20" spans="1:401" ht="16.5" x14ac:dyDescent="0.25">
      <c r="A20" s="11"/>
      <c r="B20" s="12"/>
      <c r="C20" s="20">
        <v>3</v>
      </c>
      <c r="D20" s="11"/>
      <c r="E20" s="11"/>
      <c r="F20" s="11"/>
      <c r="H20" s="23"/>
      <c r="J20" s="24"/>
      <c r="L20" s="24"/>
      <c r="FW20" s="13">
        <f t="shared" si="0"/>
        <v>0</v>
      </c>
      <c r="FX20" s="28">
        <f>FW20/FW2</f>
        <v>0</v>
      </c>
      <c r="FZ20" s="13">
        <f>FW71</f>
        <v>0</v>
      </c>
      <c r="GA20" s="13">
        <f>FX71</f>
        <v>0</v>
      </c>
      <c r="GB20" s="13">
        <f>FW72</f>
        <v>0</v>
      </c>
      <c r="GC20" s="13">
        <f>FX72</f>
        <v>0</v>
      </c>
      <c r="GD20" s="13">
        <f>FW73</f>
        <v>0</v>
      </c>
      <c r="GE20" s="13">
        <f>FX73</f>
        <v>0</v>
      </c>
      <c r="GF20" s="13">
        <f>FW74</f>
        <v>0</v>
      </c>
      <c r="GG20" s="13">
        <f>FX74</f>
        <v>0</v>
      </c>
    </row>
    <row r="21" spans="1:401" ht="16.5" x14ac:dyDescent="0.25">
      <c r="A21" s="11"/>
      <c r="B21" s="12"/>
      <c r="C21" s="20">
        <v>2</v>
      </c>
      <c r="D21" s="11"/>
      <c r="E21" s="11"/>
      <c r="F21" s="11"/>
      <c r="FW21" s="13">
        <f t="shared" si="0"/>
        <v>0</v>
      </c>
      <c r="FX21" s="28">
        <f>FW21/FW2</f>
        <v>0</v>
      </c>
      <c r="FZ21" s="13">
        <f>FW75</f>
        <v>0</v>
      </c>
      <c r="GA21" s="13">
        <f>FX75</f>
        <v>0</v>
      </c>
      <c r="GB21" s="13">
        <f>FW76</f>
        <v>0</v>
      </c>
      <c r="GC21" s="13">
        <f>FX76</f>
        <v>0</v>
      </c>
      <c r="GD21" s="13">
        <f>FW77</f>
        <v>0</v>
      </c>
      <c r="GE21" s="13">
        <f>FX77</f>
        <v>0</v>
      </c>
      <c r="GF21" s="13">
        <f>FW78</f>
        <v>0</v>
      </c>
      <c r="GG21" s="13">
        <f>FX78</f>
        <v>0</v>
      </c>
    </row>
    <row r="22" spans="1:401" ht="16.5" x14ac:dyDescent="0.25">
      <c r="A22" s="11"/>
      <c r="B22" s="12"/>
      <c r="C22" s="20">
        <v>1</v>
      </c>
      <c r="D22" s="11"/>
      <c r="E22" s="11"/>
      <c r="F22" s="11"/>
      <c r="FW22" s="13">
        <f t="shared" si="0"/>
        <v>0</v>
      </c>
      <c r="FX22" s="28">
        <f>FW22/FW2</f>
        <v>0</v>
      </c>
      <c r="FZ22" s="13">
        <f>FW79</f>
        <v>0</v>
      </c>
      <c r="GA22" s="13">
        <f>FX79</f>
        <v>0</v>
      </c>
      <c r="GB22" s="13">
        <f>FW80</f>
        <v>0</v>
      </c>
      <c r="GC22" s="13">
        <f>FX80</f>
        <v>0</v>
      </c>
      <c r="GD22" s="13">
        <f>FW81</f>
        <v>0</v>
      </c>
      <c r="GE22" s="13">
        <f>FX81</f>
        <v>0</v>
      </c>
      <c r="GF22" s="13">
        <f>FW82</f>
        <v>0</v>
      </c>
      <c r="GG22" s="13">
        <f>FX82</f>
        <v>0</v>
      </c>
    </row>
    <row r="23" spans="1:401" ht="29.25" customHeight="1" x14ac:dyDescent="0.25">
      <c r="A23" s="8">
        <v>6</v>
      </c>
      <c r="B23" s="9" t="s">
        <v>5</v>
      </c>
      <c r="C23" s="19">
        <v>4</v>
      </c>
      <c r="D23" s="8"/>
      <c r="E23" s="8"/>
      <c r="F23" s="8"/>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3">
        <f t="shared" si="0"/>
        <v>0</v>
      </c>
      <c r="FX23" s="28">
        <f>FW23/FW2</f>
        <v>0</v>
      </c>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row>
    <row r="24" spans="1:401" ht="16.5" x14ac:dyDescent="0.25">
      <c r="A24" s="11"/>
      <c r="B24" s="12"/>
      <c r="C24" s="20">
        <v>3</v>
      </c>
      <c r="D24" s="11"/>
      <c r="E24" s="11"/>
      <c r="F24" s="11"/>
      <c r="L24" s="25"/>
      <c r="FW24" s="13">
        <f t="shared" si="0"/>
        <v>0</v>
      </c>
      <c r="FX24" s="28">
        <f>FW24/FW2</f>
        <v>0</v>
      </c>
    </row>
    <row r="25" spans="1:401" ht="16.5" x14ac:dyDescent="0.25">
      <c r="A25" s="11"/>
      <c r="B25" s="12"/>
      <c r="C25" s="20">
        <v>2</v>
      </c>
      <c r="D25" s="11"/>
      <c r="E25" s="11"/>
      <c r="F25" s="11"/>
      <c r="FW25" s="13">
        <f t="shared" si="0"/>
        <v>0</v>
      </c>
      <c r="FX25" s="28">
        <f>FW25/FW2</f>
        <v>0</v>
      </c>
    </row>
    <row r="26" spans="1:401" ht="16.5" x14ac:dyDescent="0.25">
      <c r="A26" s="11"/>
      <c r="B26" s="12"/>
      <c r="C26" s="20">
        <v>1</v>
      </c>
      <c r="D26" s="11"/>
      <c r="E26" s="11"/>
      <c r="F26" s="11"/>
      <c r="FW26" s="13">
        <f t="shared" si="0"/>
        <v>0</v>
      </c>
      <c r="FX26" s="28">
        <f>FW26/FW2</f>
        <v>0</v>
      </c>
    </row>
    <row r="27" spans="1:401" ht="29.25" customHeight="1" x14ac:dyDescent="0.25">
      <c r="A27" s="8">
        <v>7</v>
      </c>
      <c r="B27" s="9" t="s">
        <v>6</v>
      </c>
      <c r="C27" s="19">
        <v>4</v>
      </c>
      <c r="D27" s="8"/>
      <c r="E27" s="8"/>
      <c r="F27" s="8"/>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3">
        <f t="shared" si="0"/>
        <v>0</v>
      </c>
      <c r="FX27" s="28">
        <f>FW27/FW2</f>
        <v>0</v>
      </c>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row>
    <row r="28" spans="1:401" ht="16.5" x14ac:dyDescent="0.25">
      <c r="A28" s="11"/>
      <c r="B28" s="12"/>
      <c r="C28" s="20">
        <v>3</v>
      </c>
      <c r="D28" s="11"/>
      <c r="E28" s="11"/>
      <c r="F28" s="11"/>
      <c r="L28" s="25"/>
      <c r="M28" s="25"/>
      <c r="FW28" s="13">
        <f t="shared" si="0"/>
        <v>0</v>
      </c>
      <c r="FX28" s="28">
        <f>FW28/FW2</f>
        <v>0</v>
      </c>
    </row>
    <row r="29" spans="1:401" ht="16.5" x14ac:dyDescent="0.25">
      <c r="A29" s="11"/>
      <c r="B29" s="12"/>
      <c r="C29" s="20">
        <v>2</v>
      </c>
      <c r="D29" s="11"/>
      <c r="E29" s="11"/>
      <c r="F29" s="11"/>
      <c r="G29" s="17"/>
      <c r="FW29" s="13">
        <f t="shared" si="0"/>
        <v>0</v>
      </c>
      <c r="FX29" s="28">
        <f>FW29/FW2</f>
        <v>0</v>
      </c>
    </row>
    <row r="30" spans="1:401" ht="16.5" x14ac:dyDescent="0.25">
      <c r="A30" s="11"/>
      <c r="B30" s="12"/>
      <c r="C30" s="20">
        <v>1</v>
      </c>
      <c r="D30" s="11"/>
      <c r="E30" s="11"/>
      <c r="F30" s="11"/>
      <c r="FW30" s="13">
        <f t="shared" si="0"/>
        <v>0</v>
      </c>
      <c r="FX30" s="28">
        <f>FW30/FW2</f>
        <v>0</v>
      </c>
    </row>
    <row r="31" spans="1:401" ht="29.25" customHeight="1" x14ac:dyDescent="0.25">
      <c r="A31" s="8">
        <v>8</v>
      </c>
      <c r="B31" s="9" t="s">
        <v>7</v>
      </c>
      <c r="C31" s="19">
        <v>4</v>
      </c>
      <c r="D31" s="8"/>
      <c r="E31" s="8"/>
      <c r="F31" s="8"/>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3">
        <f t="shared" si="0"/>
        <v>0</v>
      </c>
      <c r="FX31" s="28">
        <f>FW31/FW2</f>
        <v>0</v>
      </c>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row>
    <row r="32" spans="1:401" ht="16.5" x14ac:dyDescent="0.25">
      <c r="A32" s="11"/>
      <c r="B32" s="12"/>
      <c r="C32" s="20">
        <v>3</v>
      </c>
      <c r="D32" s="11"/>
      <c r="E32" s="11"/>
      <c r="F32" s="11"/>
      <c r="K32" s="25"/>
      <c r="L32" s="25"/>
      <c r="FW32" s="13">
        <f t="shared" si="0"/>
        <v>0</v>
      </c>
      <c r="FX32" s="28">
        <f>FW32/FW2</f>
        <v>0</v>
      </c>
    </row>
    <row r="33" spans="1:401" ht="16.5" x14ac:dyDescent="0.25">
      <c r="A33" s="11"/>
      <c r="B33" s="12"/>
      <c r="C33" s="20">
        <v>2</v>
      </c>
      <c r="D33" s="11"/>
      <c r="E33" s="11"/>
      <c r="F33" s="11"/>
      <c r="FW33" s="13">
        <f t="shared" si="0"/>
        <v>0</v>
      </c>
      <c r="FX33" s="28">
        <f>FW33/FW2</f>
        <v>0</v>
      </c>
    </row>
    <row r="34" spans="1:401" ht="16.5" x14ac:dyDescent="0.25">
      <c r="A34" s="11"/>
      <c r="B34" s="12"/>
      <c r="C34" s="20">
        <v>1</v>
      </c>
      <c r="D34" s="11"/>
      <c r="E34" s="11"/>
      <c r="F34" s="11"/>
      <c r="FW34" s="13">
        <f t="shared" si="0"/>
        <v>0</v>
      </c>
      <c r="FX34" s="28">
        <f>FW34/FW2</f>
        <v>0</v>
      </c>
    </row>
    <row r="35" spans="1:401" ht="29.25" customHeight="1" x14ac:dyDescent="0.25">
      <c r="A35" s="8">
        <v>9</v>
      </c>
      <c r="B35" s="9" t="s">
        <v>8</v>
      </c>
      <c r="C35" s="19">
        <v>4</v>
      </c>
      <c r="D35" s="8"/>
      <c r="E35" s="8"/>
      <c r="F35" s="8"/>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3">
        <f t="shared" si="0"/>
        <v>0</v>
      </c>
      <c r="FX35" s="28">
        <f>FW35/FW2</f>
        <v>0</v>
      </c>
      <c r="KE35" s="10"/>
      <c r="KF35" s="10"/>
      <c r="KG35" s="10"/>
      <c r="KH35" s="10"/>
      <c r="KI35" s="10"/>
      <c r="KJ35" s="10"/>
      <c r="KK35" s="10"/>
      <c r="KL35" s="10"/>
      <c r="KM35" s="10"/>
      <c r="KN35" s="10"/>
      <c r="KO35" s="10"/>
      <c r="KP35" s="10"/>
      <c r="KQ35" s="10"/>
      <c r="KR35" s="10"/>
      <c r="KS35" s="10"/>
      <c r="KT35" s="10"/>
      <c r="KU35" s="10"/>
      <c r="KV35" s="10"/>
      <c r="KW35" s="10"/>
      <c r="KX35" s="10"/>
      <c r="KY35" s="10"/>
      <c r="KZ35" s="10"/>
      <c r="LA35" s="10"/>
      <c r="LB35" s="10"/>
      <c r="LC35" s="10"/>
      <c r="LD35" s="10"/>
      <c r="LE35" s="10"/>
      <c r="LF35" s="10"/>
      <c r="LG35" s="10"/>
      <c r="LH35" s="10"/>
      <c r="LI35" s="10"/>
      <c r="LJ35" s="10"/>
      <c r="LK35" s="10"/>
      <c r="LL35" s="10"/>
      <c r="LM35" s="10"/>
      <c r="LN35" s="10"/>
      <c r="LO35" s="10"/>
      <c r="LP35" s="10"/>
      <c r="LQ35" s="10"/>
      <c r="LR35" s="10"/>
      <c r="LS35" s="10"/>
      <c r="LT35" s="10"/>
      <c r="LU35" s="10"/>
      <c r="LV35" s="10"/>
      <c r="LW35" s="10"/>
      <c r="LX35" s="10"/>
      <c r="LY35" s="10"/>
      <c r="LZ35" s="10"/>
      <c r="MA35" s="10"/>
      <c r="MB35" s="10"/>
      <c r="MC35" s="10"/>
      <c r="MD35" s="10"/>
      <c r="ME35" s="10"/>
      <c r="MF35" s="10"/>
      <c r="MG35" s="10"/>
      <c r="MH35" s="10"/>
      <c r="MI35" s="10"/>
      <c r="MJ35" s="10"/>
      <c r="MK35" s="10"/>
      <c r="ML35" s="10"/>
      <c r="MM35" s="10"/>
      <c r="MN35" s="10"/>
      <c r="MO35" s="10"/>
      <c r="MP35" s="10"/>
      <c r="MQ35" s="10"/>
      <c r="MR35" s="10"/>
      <c r="MS35" s="10"/>
      <c r="MT35" s="10"/>
      <c r="MU35" s="10"/>
      <c r="MV35" s="10"/>
      <c r="MW35" s="10"/>
      <c r="MX35" s="10"/>
      <c r="MY35" s="10"/>
      <c r="MZ35" s="10"/>
      <c r="NA35" s="10"/>
      <c r="NB35" s="10"/>
      <c r="NC35" s="10"/>
      <c r="ND35" s="10"/>
      <c r="NE35" s="10"/>
      <c r="NF35" s="10"/>
      <c r="NG35" s="10"/>
      <c r="NH35" s="10"/>
      <c r="NI35" s="10"/>
      <c r="NJ35" s="10"/>
      <c r="NK35" s="10"/>
      <c r="NL35" s="10"/>
      <c r="NM35" s="10"/>
      <c r="NN35" s="10"/>
      <c r="NO35" s="10"/>
      <c r="NP35" s="10"/>
      <c r="NQ35" s="10"/>
      <c r="NR35" s="10"/>
      <c r="NS35" s="10"/>
      <c r="NT35" s="10"/>
      <c r="NU35" s="10"/>
      <c r="NV35" s="10"/>
      <c r="NW35" s="10"/>
      <c r="NX35" s="10"/>
      <c r="NY35" s="10"/>
      <c r="NZ35" s="10"/>
      <c r="OA35" s="10"/>
      <c r="OB35" s="10"/>
      <c r="OC35" s="10"/>
      <c r="OD35" s="10"/>
      <c r="OE35" s="10"/>
      <c r="OF35" s="10"/>
      <c r="OG35" s="10"/>
      <c r="OH35" s="10"/>
      <c r="OI35" s="10"/>
      <c r="OJ35" s="10"/>
      <c r="OK35" s="10"/>
    </row>
    <row r="36" spans="1:401" ht="16.5" x14ac:dyDescent="0.25">
      <c r="A36" s="11"/>
      <c r="B36" s="12"/>
      <c r="C36" s="20">
        <v>3</v>
      </c>
      <c r="D36" s="11"/>
      <c r="E36" s="11"/>
      <c r="F36" s="11"/>
      <c r="H36" s="23"/>
      <c r="L36" s="25"/>
      <c r="FW36" s="13">
        <f t="shared" si="0"/>
        <v>0</v>
      </c>
      <c r="FX36" s="28">
        <f>FW36/FW2</f>
        <v>0</v>
      </c>
    </row>
    <row r="37" spans="1:401" ht="16.5" x14ac:dyDescent="0.25">
      <c r="A37" s="11"/>
      <c r="B37" s="12"/>
      <c r="C37" s="20">
        <v>2</v>
      </c>
      <c r="D37" s="11"/>
      <c r="E37" s="11"/>
      <c r="F37" s="11"/>
      <c r="FW37" s="13">
        <f t="shared" si="0"/>
        <v>0</v>
      </c>
      <c r="FX37" s="28">
        <f>FW37/FW2</f>
        <v>0</v>
      </c>
    </row>
    <row r="38" spans="1:401" ht="16.5" x14ac:dyDescent="0.25">
      <c r="A38" s="11"/>
      <c r="B38" s="12"/>
      <c r="C38" s="20">
        <v>1</v>
      </c>
      <c r="D38" s="11"/>
      <c r="E38" s="11"/>
      <c r="F38" s="11"/>
      <c r="FW38" s="13">
        <f t="shared" si="0"/>
        <v>0</v>
      </c>
      <c r="FX38" s="28">
        <f>FW38/FW2</f>
        <v>0</v>
      </c>
    </row>
    <row r="39" spans="1:401" ht="29.25" customHeight="1" x14ac:dyDescent="0.25">
      <c r="A39" s="8">
        <v>10</v>
      </c>
      <c r="B39" s="9" t="s">
        <v>9</v>
      </c>
      <c r="C39" s="19">
        <v>4</v>
      </c>
      <c r="D39" s="8"/>
      <c r="E39" s="8"/>
      <c r="F39" s="8"/>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3">
        <f t="shared" si="0"/>
        <v>0</v>
      </c>
      <c r="FX39" s="28">
        <f>FW39/FW2</f>
        <v>0</v>
      </c>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row>
    <row r="40" spans="1:401" ht="16.5" x14ac:dyDescent="0.25">
      <c r="A40" s="11"/>
      <c r="B40" s="12"/>
      <c r="C40" s="20">
        <v>3</v>
      </c>
      <c r="D40" s="11"/>
      <c r="E40" s="11"/>
      <c r="F40" s="11"/>
      <c r="G40" s="22"/>
      <c r="H40" s="22"/>
      <c r="J40" s="23"/>
      <c r="K40" s="23"/>
      <c r="FW40" s="13">
        <f t="shared" si="0"/>
        <v>0</v>
      </c>
      <c r="FX40" s="28">
        <f>FW40/FW2</f>
        <v>0</v>
      </c>
    </row>
    <row r="41" spans="1:401" ht="16.5" x14ac:dyDescent="0.25">
      <c r="A41" s="11"/>
      <c r="B41" s="12"/>
      <c r="C41" s="20">
        <v>2</v>
      </c>
      <c r="D41" s="11"/>
      <c r="E41" s="11"/>
      <c r="F41" s="11"/>
      <c r="FW41" s="13">
        <f t="shared" si="0"/>
        <v>0</v>
      </c>
      <c r="FX41" s="28">
        <f>FW41/FW2</f>
        <v>0</v>
      </c>
    </row>
    <row r="42" spans="1:401" ht="16.5" x14ac:dyDescent="0.25">
      <c r="A42" s="11"/>
      <c r="B42" s="12"/>
      <c r="C42" s="20">
        <v>1</v>
      </c>
      <c r="D42" s="11"/>
      <c r="E42" s="11"/>
      <c r="F42" s="11"/>
      <c r="FW42" s="13">
        <f t="shared" si="0"/>
        <v>0</v>
      </c>
      <c r="FX42" s="28">
        <f>FW42/FW2</f>
        <v>0</v>
      </c>
    </row>
    <row r="43" spans="1:401" ht="29.25" customHeight="1" x14ac:dyDescent="0.25">
      <c r="A43" s="8">
        <v>11</v>
      </c>
      <c r="B43" s="9" t="s">
        <v>10</v>
      </c>
      <c r="C43" s="19">
        <v>4</v>
      </c>
      <c r="D43" s="8"/>
      <c r="E43" s="8"/>
      <c r="F43" s="8"/>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3">
        <f t="shared" si="0"/>
        <v>0</v>
      </c>
      <c r="FX43" s="28">
        <f>FW43/FW2</f>
        <v>0</v>
      </c>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row>
    <row r="44" spans="1:401" ht="16.5" x14ac:dyDescent="0.25">
      <c r="A44" s="11"/>
      <c r="B44" s="12"/>
      <c r="C44" s="20">
        <v>3</v>
      </c>
      <c r="D44" s="11"/>
      <c r="E44" s="11"/>
      <c r="F44" s="11"/>
      <c r="H44" s="23"/>
      <c r="J44" s="24"/>
      <c r="FW44" s="13">
        <f t="shared" si="0"/>
        <v>0</v>
      </c>
      <c r="FX44" s="28">
        <f>FW44/FW2</f>
        <v>0</v>
      </c>
    </row>
    <row r="45" spans="1:401" ht="16.5" x14ac:dyDescent="0.25">
      <c r="A45" s="11"/>
      <c r="B45" s="12"/>
      <c r="C45" s="20">
        <v>2</v>
      </c>
      <c r="D45" s="11"/>
      <c r="E45" s="11"/>
      <c r="F45" s="11"/>
      <c r="FW45" s="13">
        <f t="shared" si="0"/>
        <v>0</v>
      </c>
      <c r="FX45" s="28">
        <f>FW45/FW2</f>
        <v>0</v>
      </c>
    </row>
    <row r="46" spans="1:401" ht="16.5" x14ac:dyDescent="0.25">
      <c r="A46" s="11"/>
      <c r="B46" s="12"/>
      <c r="C46" s="20">
        <v>1</v>
      </c>
      <c r="D46" s="11"/>
      <c r="E46" s="11"/>
      <c r="F46" s="11"/>
      <c r="FW46" s="13">
        <f t="shared" si="0"/>
        <v>0</v>
      </c>
      <c r="FX46" s="28">
        <f>FW46/FW2</f>
        <v>0</v>
      </c>
    </row>
    <row r="47" spans="1:401" ht="29.25" customHeight="1" x14ac:dyDescent="0.25">
      <c r="A47" s="8">
        <v>12</v>
      </c>
      <c r="B47" s="9" t="s">
        <v>11</v>
      </c>
      <c r="C47" s="19">
        <v>4</v>
      </c>
      <c r="D47" s="8"/>
      <c r="E47" s="8"/>
      <c r="F47" s="8"/>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3">
        <f t="shared" si="0"/>
        <v>0</v>
      </c>
      <c r="FX47" s="28">
        <f>FW47/FW2</f>
        <v>0</v>
      </c>
      <c r="KE47" s="10"/>
      <c r="KF47" s="10"/>
      <c r="KG47" s="10"/>
      <c r="KH47" s="10"/>
      <c r="KI47" s="10"/>
      <c r="KJ47" s="10"/>
      <c r="KK47" s="10"/>
      <c r="KL47" s="10"/>
      <c r="KM47" s="10"/>
      <c r="KN47" s="10"/>
      <c r="KO47" s="10"/>
      <c r="KP47" s="10"/>
      <c r="KQ47" s="10"/>
      <c r="KR47" s="10"/>
      <c r="KS47" s="10"/>
      <c r="KT47" s="10"/>
      <c r="KU47" s="10"/>
      <c r="KV47" s="10"/>
      <c r="KW47" s="10"/>
      <c r="KX47" s="10"/>
      <c r="KY47" s="10"/>
      <c r="KZ47" s="10"/>
      <c r="LA47" s="10"/>
      <c r="LB47" s="10"/>
      <c r="LC47" s="10"/>
      <c r="LD47" s="10"/>
      <c r="LE47" s="10"/>
      <c r="LF47" s="10"/>
      <c r="LG47" s="10"/>
      <c r="LH47" s="10"/>
      <c r="LI47" s="10"/>
      <c r="LJ47" s="10"/>
      <c r="LK47" s="10"/>
      <c r="LL47" s="10"/>
      <c r="LM47" s="10"/>
      <c r="LN47" s="10"/>
      <c r="LO47" s="10"/>
      <c r="LP47" s="10"/>
      <c r="LQ47" s="10"/>
      <c r="LR47" s="10"/>
      <c r="LS47" s="10"/>
      <c r="LT47" s="10"/>
      <c r="LU47" s="10"/>
      <c r="LV47" s="10"/>
      <c r="LW47" s="10"/>
      <c r="LX47" s="10"/>
      <c r="LY47" s="10"/>
      <c r="LZ47" s="10"/>
      <c r="MA47" s="10"/>
      <c r="MB47" s="10"/>
      <c r="MC47" s="10"/>
      <c r="MD47" s="10"/>
      <c r="ME47" s="10"/>
      <c r="MF47" s="10"/>
      <c r="MG47" s="10"/>
      <c r="MH47" s="10"/>
      <c r="MI47" s="10"/>
      <c r="MJ47" s="10"/>
      <c r="MK47" s="10"/>
      <c r="ML47" s="10"/>
      <c r="MM47" s="10"/>
      <c r="MN47" s="10"/>
      <c r="MO47" s="10"/>
      <c r="MP47" s="10"/>
      <c r="MQ47" s="10"/>
      <c r="MR47" s="10"/>
      <c r="MS47" s="10"/>
      <c r="MT47" s="10"/>
      <c r="MU47" s="10"/>
      <c r="MV47" s="10"/>
      <c r="MW47" s="10"/>
      <c r="MX47" s="10"/>
      <c r="MY47" s="10"/>
      <c r="MZ47" s="10"/>
      <c r="NA47" s="10"/>
      <c r="NB47" s="10"/>
      <c r="NC47" s="10"/>
      <c r="ND47" s="10"/>
      <c r="NE47" s="10"/>
      <c r="NF47" s="10"/>
      <c r="NG47" s="10"/>
      <c r="NH47" s="10"/>
      <c r="NI47" s="10"/>
      <c r="NJ47" s="10"/>
      <c r="NK47" s="10"/>
      <c r="NL47" s="10"/>
      <c r="NM47" s="10"/>
      <c r="NN47" s="10"/>
      <c r="NO47" s="10"/>
      <c r="NP47" s="10"/>
      <c r="NQ47" s="10"/>
      <c r="NR47" s="10"/>
      <c r="NS47" s="10"/>
      <c r="NT47" s="10"/>
      <c r="NU47" s="10"/>
      <c r="NV47" s="10"/>
      <c r="NW47" s="10"/>
      <c r="NX47" s="10"/>
      <c r="NY47" s="10"/>
      <c r="NZ47" s="10"/>
      <c r="OA47" s="10"/>
      <c r="OB47" s="10"/>
      <c r="OC47" s="10"/>
      <c r="OD47" s="10"/>
      <c r="OE47" s="10"/>
      <c r="OF47" s="10"/>
      <c r="OG47" s="10"/>
      <c r="OH47" s="10"/>
      <c r="OI47" s="10"/>
      <c r="OJ47" s="10"/>
      <c r="OK47" s="10"/>
    </row>
    <row r="48" spans="1:401" ht="16.5" x14ac:dyDescent="0.25">
      <c r="A48" s="11"/>
      <c r="B48" s="12"/>
      <c r="C48" s="20">
        <v>3</v>
      </c>
      <c r="D48" s="11"/>
      <c r="E48" s="11"/>
      <c r="F48" s="11"/>
      <c r="FW48" s="13">
        <f t="shared" si="0"/>
        <v>0</v>
      </c>
      <c r="FX48" s="28">
        <f>FW48/FW2</f>
        <v>0</v>
      </c>
    </row>
    <row r="49" spans="1:180" ht="16.5" x14ac:dyDescent="0.25">
      <c r="A49" s="11"/>
      <c r="B49" s="12"/>
      <c r="C49" s="20">
        <v>2</v>
      </c>
      <c r="D49" s="11"/>
      <c r="E49" s="11"/>
      <c r="F49" s="11"/>
      <c r="FW49" s="13">
        <f t="shared" si="0"/>
        <v>0</v>
      </c>
      <c r="FX49" s="28">
        <f>FW49/FW2</f>
        <v>0</v>
      </c>
    </row>
    <row r="50" spans="1:180" ht="16.5" x14ac:dyDescent="0.25">
      <c r="A50" s="11"/>
      <c r="B50" s="12"/>
      <c r="C50" s="20">
        <v>1</v>
      </c>
      <c r="D50" s="11"/>
      <c r="E50" s="11"/>
      <c r="F50" s="11"/>
      <c r="FW50" s="13">
        <f t="shared" si="0"/>
        <v>0</v>
      </c>
      <c r="FX50" s="28">
        <f>FW50/FW2</f>
        <v>0</v>
      </c>
    </row>
    <row r="51" spans="1:180" ht="29.25" customHeight="1" x14ac:dyDescent="0.25">
      <c r="A51" s="8">
        <v>13</v>
      </c>
      <c r="B51" s="9" t="s">
        <v>12</v>
      </c>
      <c r="C51" s="19">
        <v>4</v>
      </c>
      <c r="D51" s="8"/>
      <c r="E51" s="8"/>
      <c r="F51" s="8"/>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3">
        <f t="shared" si="0"/>
        <v>0</v>
      </c>
      <c r="FX51" s="28">
        <f>FW51/FW2</f>
        <v>0</v>
      </c>
    </row>
    <row r="52" spans="1:180" ht="16.5" x14ac:dyDescent="0.25">
      <c r="A52" s="11"/>
      <c r="B52" s="12"/>
      <c r="C52" s="20">
        <v>3</v>
      </c>
      <c r="D52" s="11"/>
      <c r="E52" s="11"/>
      <c r="F52" s="11"/>
      <c r="H52" s="23"/>
      <c r="L52" s="25"/>
      <c r="FW52" s="13">
        <f t="shared" si="0"/>
        <v>0</v>
      </c>
      <c r="FX52" s="28">
        <f>FW52/FW2</f>
        <v>0</v>
      </c>
    </row>
    <row r="53" spans="1:180" ht="16.5" x14ac:dyDescent="0.25">
      <c r="A53" s="11"/>
      <c r="B53" s="12"/>
      <c r="C53" s="20">
        <v>2</v>
      </c>
      <c r="D53" s="11"/>
      <c r="E53" s="11"/>
      <c r="F53" s="11"/>
      <c r="FW53" s="13">
        <f t="shared" si="0"/>
        <v>0</v>
      </c>
      <c r="FX53" s="28">
        <f>FW53/FW2</f>
        <v>0</v>
      </c>
    </row>
    <row r="54" spans="1:180" ht="16.5" x14ac:dyDescent="0.25">
      <c r="A54" s="11"/>
      <c r="B54" s="12"/>
      <c r="C54" s="20">
        <v>1</v>
      </c>
      <c r="D54" s="11"/>
      <c r="E54" s="11"/>
      <c r="F54" s="11"/>
      <c r="FW54" s="13">
        <f t="shared" si="0"/>
        <v>0</v>
      </c>
      <c r="FX54" s="28">
        <f>FW54/FW2</f>
        <v>0</v>
      </c>
    </row>
    <row r="55" spans="1:180" ht="29.25" customHeight="1" x14ac:dyDescent="0.25">
      <c r="A55" s="8">
        <v>14</v>
      </c>
      <c r="B55" s="9" t="s">
        <v>13</v>
      </c>
      <c r="C55" s="19">
        <v>4</v>
      </c>
      <c r="D55" s="8"/>
      <c r="E55" s="8"/>
      <c r="F55" s="8"/>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3">
        <f t="shared" si="0"/>
        <v>0</v>
      </c>
      <c r="FX55" s="28">
        <f>FW55/FW2</f>
        <v>0</v>
      </c>
    </row>
    <row r="56" spans="1:180" ht="16.5" x14ac:dyDescent="0.25">
      <c r="A56" s="11"/>
      <c r="B56" s="12"/>
      <c r="C56" s="20">
        <v>3</v>
      </c>
      <c r="D56" s="11"/>
      <c r="E56" s="11"/>
      <c r="F56" s="11"/>
      <c r="G56" s="22"/>
      <c r="H56" s="22"/>
      <c r="J56" s="23"/>
      <c r="FW56" s="13">
        <f t="shared" si="0"/>
        <v>0</v>
      </c>
      <c r="FX56" s="28">
        <f>FW56/FW2</f>
        <v>0</v>
      </c>
    </row>
    <row r="57" spans="1:180" ht="16.5" x14ac:dyDescent="0.25">
      <c r="A57" s="11"/>
      <c r="B57" s="12"/>
      <c r="C57" s="20">
        <v>2</v>
      </c>
      <c r="D57" s="11"/>
      <c r="E57" s="11"/>
      <c r="F57" s="11"/>
      <c r="FW57" s="13">
        <f t="shared" si="0"/>
        <v>0</v>
      </c>
      <c r="FX57" s="28">
        <f>FW57/FW2</f>
        <v>0</v>
      </c>
    </row>
    <row r="58" spans="1:180" ht="16.5" x14ac:dyDescent="0.25">
      <c r="A58" s="11"/>
      <c r="B58" s="12"/>
      <c r="C58" s="20">
        <v>1</v>
      </c>
      <c r="D58" s="11"/>
      <c r="E58" s="11"/>
      <c r="F58" s="11"/>
      <c r="FW58" s="13">
        <f t="shared" si="0"/>
        <v>0</v>
      </c>
      <c r="FX58" s="28">
        <f>FW58/FW2</f>
        <v>0</v>
      </c>
    </row>
    <row r="59" spans="1:180" ht="29.25" customHeight="1" x14ac:dyDescent="0.25">
      <c r="A59" s="8">
        <v>15</v>
      </c>
      <c r="B59" s="9" t="s">
        <v>14</v>
      </c>
      <c r="C59" s="19">
        <v>4</v>
      </c>
      <c r="D59" s="8"/>
      <c r="E59" s="8"/>
      <c r="F59" s="8"/>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3">
        <f t="shared" si="0"/>
        <v>0</v>
      </c>
      <c r="FX59" s="28">
        <f>FW59/FW2</f>
        <v>0</v>
      </c>
    </row>
    <row r="60" spans="1:180" ht="16.5" x14ac:dyDescent="0.25">
      <c r="A60" s="11"/>
      <c r="B60" s="12"/>
      <c r="C60" s="20">
        <v>3</v>
      </c>
      <c r="D60" s="11"/>
      <c r="E60" s="11"/>
      <c r="F60" s="11"/>
      <c r="FW60" s="13">
        <f t="shared" si="0"/>
        <v>0</v>
      </c>
      <c r="FX60" s="28">
        <f>FW60/FW2</f>
        <v>0</v>
      </c>
    </row>
    <row r="61" spans="1:180" ht="16.5" x14ac:dyDescent="0.25">
      <c r="A61" s="11"/>
      <c r="B61" s="12"/>
      <c r="C61" s="20">
        <v>2</v>
      </c>
      <c r="D61" s="11"/>
      <c r="E61" s="11"/>
      <c r="F61" s="11"/>
      <c r="FW61" s="13">
        <f t="shared" si="0"/>
        <v>0</v>
      </c>
      <c r="FX61" s="28">
        <f>FW61/FW2</f>
        <v>0</v>
      </c>
    </row>
    <row r="62" spans="1:180" ht="16.5" x14ac:dyDescent="0.25">
      <c r="A62" s="11"/>
      <c r="B62" s="12"/>
      <c r="C62" s="20">
        <v>1</v>
      </c>
      <c r="D62" s="11"/>
      <c r="E62" s="11"/>
      <c r="F62" s="11"/>
      <c r="FW62" s="13">
        <f t="shared" si="0"/>
        <v>0</v>
      </c>
      <c r="FX62" s="28">
        <f>FW62/FW2</f>
        <v>0</v>
      </c>
    </row>
    <row r="63" spans="1:180" ht="29.25" customHeight="1" x14ac:dyDescent="0.25">
      <c r="A63" s="8">
        <v>16</v>
      </c>
      <c r="B63" s="9" t="s">
        <v>15</v>
      </c>
      <c r="C63" s="19">
        <v>4</v>
      </c>
      <c r="D63" s="8"/>
      <c r="E63" s="8"/>
      <c r="F63" s="8"/>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3">
        <f t="shared" si="0"/>
        <v>0</v>
      </c>
      <c r="FX63" s="28">
        <f>FW63/FW2</f>
        <v>0</v>
      </c>
    </row>
    <row r="64" spans="1:180" ht="16.5" x14ac:dyDescent="0.25">
      <c r="A64" s="11"/>
      <c r="B64" s="12"/>
      <c r="C64" s="20">
        <v>3</v>
      </c>
      <c r="D64" s="11"/>
      <c r="E64" s="11"/>
      <c r="F64" s="11"/>
      <c r="H64" s="23"/>
      <c r="K64" s="25"/>
      <c r="L64" s="25"/>
      <c r="FW64" s="13">
        <f t="shared" si="0"/>
        <v>0</v>
      </c>
      <c r="FX64" s="28">
        <f>FW64/FW2</f>
        <v>0</v>
      </c>
    </row>
    <row r="65" spans="1:401" ht="16.5" x14ac:dyDescent="0.25">
      <c r="A65" s="11"/>
      <c r="B65" s="12"/>
      <c r="C65" s="20">
        <v>2</v>
      </c>
      <c r="D65" s="11"/>
      <c r="E65" s="11"/>
      <c r="F65" s="11"/>
      <c r="FW65" s="13">
        <f t="shared" si="0"/>
        <v>0</v>
      </c>
      <c r="FX65" s="28">
        <f>FW65/FW2</f>
        <v>0</v>
      </c>
    </row>
    <row r="66" spans="1:401" ht="16.5" x14ac:dyDescent="0.25">
      <c r="A66" s="11"/>
      <c r="B66" s="12"/>
      <c r="C66" s="20">
        <v>1</v>
      </c>
      <c r="D66" s="11"/>
      <c r="E66" s="11"/>
      <c r="F66" s="11"/>
      <c r="FW66" s="13">
        <f t="shared" ref="FW66:FW82" si="1">SUM(D66:FV66)</f>
        <v>0</v>
      </c>
      <c r="FX66" s="28">
        <f>FW66/FW2</f>
        <v>0</v>
      </c>
    </row>
    <row r="67" spans="1:401" ht="29.25" customHeight="1" x14ac:dyDescent="0.25">
      <c r="A67" s="8">
        <v>17</v>
      </c>
      <c r="B67" s="9" t="s">
        <v>16</v>
      </c>
      <c r="C67" s="19">
        <v>4</v>
      </c>
      <c r="D67" s="8"/>
      <c r="E67" s="8"/>
      <c r="F67" s="8"/>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3">
        <f t="shared" si="1"/>
        <v>0</v>
      </c>
      <c r="FX67" s="28">
        <f>FW67/FW2</f>
        <v>0</v>
      </c>
    </row>
    <row r="68" spans="1:401" ht="16.5" x14ac:dyDescent="0.25">
      <c r="A68" s="11"/>
      <c r="B68" s="12"/>
      <c r="C68" s="20">
        <v>3</v>
      </c>
      <c r="D68" s="11"/>
      <c r="E68" s="11"/>
      <c r="F68" s="11"/>
      <c r="L68" s="25"/>
      <c r="FW68" s="13">
        <f t="shared" si="1"/>
        <v>0</v>
      </c>
      <c r="FX68" s="28">
        <f>FW68/FW2</f>
        <v>0</v>
      </c>
    </row>
    <row r="69" spans="1:401" ht="16.5" x14ac:dyDescent="0.25">
      <c r="A69" s="11"/>
      <c r="B69" s="12"/>
      <c r="C69" s="20">
        <v>2</v>
      </c>
      <c r="D69" s="11"/>
      <c r="E69" s="11"/>
      <c r="F69" s="11"/>
      <c r="FW69" s="13">
        <f t="shared" si="1"/>
        <v>0</v>
      </c>
      <c r="FX69" s="28">
        <f>FW69/FW2</f>
        <v>0</v>
      </c>
    </row>
    <row r="70" spans="1:401" ht="16.5" x14ac:dyDescent="0.25">
      <c r="A70" s="11"/>
      <c r="B70" s="12"/>
      <c r="C70" s="20">
        <v>1</v>
      </c>
      <c r="D70" s="11"/>
      <c r="E70" s="11"/>
      <c r="F70" s="11"/>
      <c r="FW70" s="13">
        <f t="shared" si="1"/>
        <v>0</v>
      </c>
      <c r="FX70" s="28">
        <f>FW70/FW2</f>
        <v>0</v>
      </c>
    </row>
    <row r="71" spans="1:401" ht="29.25" customHeight="1" x14ac:dyDescent="0.25">
      <c r="A71" s="8">
        <v>18</v>
      </c>
      <c r="B71" s="9" t="s">
        <v>17</v>
      </c>
      <c r="C71" s="19">
        <v>4</v>
      </c>
      <c r="D71" s="8"/>
      <c r="E71" s="8"/>
      <c r="F71" s="8"/>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c r="CI71" s="10"/>
      <c r="CJ71" s="10"/>
      <c r="CK71" s="10"/>
      <c r="CL71" s="10"/>
      <c r="CM71" s="10"/>
      <c r="CN71" s="10"/>
      <c r="CO71" s="10"/>
      <c r="CP71" s="10"/>
      <c r="CQ71" s="10"/>
      <c r="CR71" s="10"/>
      <c r="CS71" s="10"/>
      <c r="CT71" s="10"/>
      <c r="CU71" s="10"/>
      <c r="CV71" s="10"/>
      <c r="CW71" s="10"/>
      <c r="CX71" s="10"/>
      <c r="CY71" s="10"/>
      <c r="CZ71" s="10"/>
      <c r="DA71" s="10"/>
      <c r="DB71" s="10"/>
      <c r="DC71" s="10"/>
      <c r="DD71" s="10"/>
      <c r="DE71" s="10"/>
      <c r="DF71" s="10"/>
      <c r="DG71" s="10"/>
      <c r="DH71" s="10"/>
      <c r="DI71" s="10"/>
      <c r="DJ71" s="10"/>
      <c r="DK71" s="10"/>
      <c r="DL71" s="10"/>
      <c r="DM71" s="10"/>
      <c r="DN71" s="10"/>
      <c r="DO71" s="10"/>
      <c r="DP71" s="10"/>
      <c r="DQ71" s="10"/>
      <c r="DR71" s="10"/>
      <c r="DS71" s="10"/>
      <c r="DT71" s="10"/>
      <c r="DU71" s="10"/>
      <c r="DV71" s="10"/>
      <c r="DW71" s="10"/>
      <c r="DX71" s="10"/>
      <c r="DY71" s="10"/>
      <c r="DZ71" s="10"/>
      <c r="EA71" s="10"/>
      <c r="EB71" s="10"/>
      <c r="EC71" s="10"/>
      <c r="ED71" s="10"/>
      <c r="EE71" s="10"/>
      <c r="EF71" s="10"/>
      <c r="EG71" s="10"/>
      <c r="EH71" s="10"/>
      <c r="EI71" s="10"/>
      <c r="EJ71" s="10"/>
      <c r="EK71" s="10"/>
      <c r="EL71" s="10"/>
      <c r="EM71" s="10"/>
      <c r="EN71" s="10"/>
      <c r="EO71" s="10"/>
      <c r="EP71" s="10"/>
      <c r="EQ71" s="10"/>
      <c r="ER71" s="10"/>
      <c r="ES71" s="10"/>
      <c r="ET71" s="10"/>
      <c r="EU71" s="10"/>
      <c r="EV71" s="10"/>
      <c r="EW71" s="10"/>
      <c r="EX71" s="10"/>
      <c r="EY71" s="10"/>
      <c r="EZ71" s="10"/>
      <c r="FA71" s="10"/>
      <c r="FB71" s="10"/>
      <c r="FC71" s="10"/>
      <c r="FD71" s="10"/>
      <c r="FE71" s="10"/>
      <c r="FF71" s="10"/>
      <c r="FG71" s="10"/>
      <c r="FH71" s="10"/>
      <c r="FI71" s="10"/>
      <c r="FJ71" s="10"/>
      <c r="FK71" s="10"/>
      <c r="FL71" s="10"/>
      <c r="FM71" s="10"/>
      <c r="FN71" s="10"/>
      <c r="FO71" s="10"/>
      <c r="FP71" s="10"/>
      <c r="FQ71" s="10"/>
      <c r="FR71" s="10"/>
      <c r="FS71" s="10"/>
      <c r="FT71" s="10"/>
      <c r="FU71" s="10"/>
      <c r="FV71" s="10"/>
      <c r="FW71" s="13">
        <f t="shared" si="1"/>
        <v>0</v>
      </c>
      <c r="FX71" s="28">
        <f>FW71/FW2</f>
        <v>0</v>
      </c>
      <c r="KE71" s="10"/>
      <c r="KF71" s="10"/>
      <c r="KG71" s="10"/>
      <c r="KH71" s="10"/>
      <c r="KI71" s="10"/>
      <c r="KJ71" s="10"/>
      <c r="KK71" s="10"/>
      <c r="KL71" s="10"/>
      <c r="KM71" s="10"/>
      <c r="KN71" s="10"/>
      <c r="KO71" s="10"/>
      <c r="KP71" s="10"/>
      <c r="KQ71" s="10"/>
      <c r="KR71" s="10"/>
      <c r="KS71" s="10"/>
      <c r="KT71" s="10"/>
      <c r="KU71" s="10"/>
      <c r="KV71" s="10"/>
      <c r="KW71" s="10"/>
      <c r="KX71" s="10"/>
      <c r="KY71" s="10"/>
      <c r="KZ71" s="10"/>
      <c r="LA71" s="10"/>
      <c r="LB71" s="10"/>
      <c r="LC71" s="10"/>
      <c r="LD71" s="10"/>
      <c r="LE71" s="10"/>
      <c r="LF71" s="10"/>
      <c r="LG71" s="10"/>
      <c r="LH71" s="10"/>
      <c r="LI71" s="10"/>
      <c r="LJ71" s="10"/>
      <c r="LK71" s="10"/>
      <c r="LL71" s="10"/>
      <c r="LM71" s="10"/>
      <c r="LN71" s="10"/>
      <c r="LO71" s="10"/>
      <c r="LP71" s="10"/>
      <c r="LQ71" s="10"/>
      <c r="LR71" s="10"/>
      <c r="LS71" s="10"/>
      <c r="LT71" s="10"/>
      <c r="LU71" s="10"/>
      <c r="LV71" s="10"/>
      <c r="LW71" s="10"/>
      <c r="LX71" s="10"/>
      <c r="LY71" s="10"/>
      <c r="LZ71" s="10"/>
      <c r="MA71" s="10"/>
      <c r="MB71" s="10"/>
      <c r="MC71" s="10"/>
      <c r="MD71" s="10"/>
      <c r="ME71" s="10"/>
      <c r="MF71" s="10"/>
      <c r="MG71" s="10"/>
      <c r="MH71" s="10"/>
      <c r="MI71" s="10"/>
      <c r="MJ71" s="10"/>
      <c r="MK71" s="10"/>
      <c r="ML71" s="10"/>
      <c r="MM71" s="10"/>
      <c r="MN71" s="10"/>
      <c r="MO71" s="10"/>
      <c r="MP71" s="10"/>
      <c r="MQ71" s="10"/>
      <c r="MR71" s="10"/>
      <c r="MS71" s="10"/>
      <c r="MT71" s="10"/>
      <c r="MU71" s="10"/>
      <c r="MV71" s="10"/>
      <c r="MW71" s="10"/>
      <c r="MX71" s="10"/>
      <c r="MY71" s="10"/>
      <c r="MZ71" s="10"/>
      <c r="NA71" s="10"/>
      <c r="NB71" s="10"/>
      <c r="NC71" s="10"/>
      <c r="ND71" s="10"/>
      <c r="NE71" s="10"/>
      <c r="NF71" s="10"/>
      <c r="NG71" s="10"/>
      <c r="NH71" s="10"/>
      <c r="NI71" s="10"/>
      <c r="NJ71" s="10"/>
      <c r="NK71" s="10"/>
      <c r="NL71" s="10"/>
      <c r="NM71" s="10"/>
      <c r="NN71" s="10"/>
      <c r="NO71" s="10"/>
      <c r="NP71" s="10"/>
      <c r="NQ71" s="10"/>
      <c r="NR71" s="10"/>
      <c r="NS71" s="10"/>
      <c r="NT71" s="10"/>
      <c r="NU71" s="10"/>
      <c r="NV71" s="10"/>
      <c r="NW71" s="10"/>
      <c r="NX71" s="10"/>
      <c r="NY71" s="10"/>
      <c r="NZ71" s="10"/>
      <c r="OA71" s="10"/>
      <c r="OB71" s="10"/>
      <c r="OC71" s="10"/>
      <c r="OD71" s="10"/>
      <c r="OE71" s="10"/>
      <c r="OF71" s="10"/>
      <c r="OG71" s="10"/>
      <c r="OH71" s="10"/>
      <c r="OI71" s="10"/>
      <c r="OJ71" s="10"/>
      <c r="OK71" s="10"/>
    </row>
    <row r="72" spans="1:401" ht="16.5" x14ac:dyDescent="0.25">
      <c r="A72" s="11"/>
      <c r="B72" s="12"/>
      <c r="C72" s="20">
        <v>3</v>
      </c>
      <c r="D72" s="11"/>
      <c r="E72" s="11"/>
      <c r="F72" s="11"/>
      <c r="FW72" s="13">
        <f t="shared" si="1"/>
        <v>0</v>
      </c>
      <c r="FX72" s="28">
        <f>FW72/FW2</f>
        <v>0</v>
      </c>
    </row>
    <row r="73" spans="1:401" ht="16.5" x14ac:dyDescent="0.25">
      <c r="A73" s="11"/>
      <c r="B73" s="12"/>
      <c r="C73" s="20">
        <v>2</v>
      </c>
      <c r="D73" s="11"/>
      <c r="E73" s="11"/>
      <c r="F73" s="11"/>
      <c r="FW73" s="13">
        <f t="shared" si="1"/>
        <v>0</v>
      </c>
      <c r="FX73" s="28">
        <f>FW73/FW2</f>
        <v>0</v>
      </c>
    </row>
    <row r="74" spans="1:401" ht="16.5" x14ac:dyDescent="0.25">
      <c r="A74" s="11"/>
      <c r="B74" s="12"/>
      <c r="C74" s="20">
        <v>1</v>
      </c>
      <c r="D74" s="11"/>
      <c r="E74" s="11"/>
      <c r="F74" s="11"/>
      <c r="FW74" s="13">
        <f t="shared" si="1"/>
        <v>0</v>
      </c>
      <c r="FX74" s="28">
        <f>FW74/FW2</f>
        <v>0</v>
      </c>
    </row>
    <row r="75" spans="1:401" ht="29.25" customHeight="1" x14ac:dyDescent="0.25">
      <c r="A75" s="8">
        <v>19</v>
      </c>
      <c r="B75" s="9" t="s">
        <v>18</v>
      </c>
      <c r="C75" s="19">
        <v>4</v>
      </c>
      <c r="D75" s="8"/>
      <c r="E75" s="8"/>
      <c r="F75" s="8"/>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3">
        <f t="shared" si="1"/>
        <v>0</v>
      </c>
      <c r="FX75" s="28">
        <f>FW75/FW2</f>
        <v>0</v>
      </c>
      <c r="KE75" s="10"/>
      <c r="KF75" s="10"/>
      <c r="KG75" s="10"/>
      <c r="KH75" s="10"/>
      <c r="KI75" s="10"/>
      <c r="KJ75" s="10"/>
      <c r="KK75" s="10"/>
      <c r="KL75" s="10"/>
      <c r="KM75" s="10"/>
      <c r="KN75" s="10"/>
      <c r="KO75" s="10"/>
      <c r="KP75" s="10"/>
      <c r="KQ75" s="10"/>
      <c r="KR75" s="10"/>
      <c r="KS75" s="10"/>
      <c r="KT75" s="10"/>
      <c r="KU75" s="10"/>
      <c r="KV75" s="10"/>
      <c r="KW75" s="10"/>
      <c r="KX75" s="10"/>
      <c r="KY75" s="10"/>
      <c r="KZ75" s="10"/>
      <c r="LA75" s="10"/>
      <c r="LB75" s="10"/>
      <c r="LC75" s="10"/>
      <c r="LD75" s="10"/>
      <c r="LE75" s="10"/>
      <c r="LF75" s="10"/>
      <c r="LG75" s="10"/>
      <c r="LH75" s="10"/>
      <c r="LI75" s="10"/>
      <c r="LJ75" s="10"/>
      <c r="LK75" s="10"/>
      <c r="LL75" s="10"/>
      <c r="LM75" s="10"/>
      <c r="LN75" s="10"/>
      <c r="LO75" s="10"/>
      <c r="LP75" s="10"/>
      <c r="LQ75" s="10"/>
      <c r="LR75" s="10"/>
      <c r="LS75" s="10"/>
      <c r="LT75" s="10"/>
      <c r="LU75" s="10"/>
      <c r="LV75" s="10"/>
      <c r="LW75" s="10"/>
      <c r="LX75" s="10"/>
      <c r="LY75" s="10"/>
      <c r="LZ75" s="10"/>
      <c r="MA75" s="10"/>
      <c r="MB75" s="10"/>
      <c r="MC75" s="10"/>
      <c r="MD75" s="10"/>
      <c r="ME75" s="10"/>
      <c r="MF75" s="10"/>
      <c r="MG75" s="10"/>
      <c r="MH75" s="10"/>
      <c r="MI75" s="10"/>
      <c r="MJ75" s="10"/>
      <c r="MK75" s="10"/>
      <c r="ML75" s="10"/>
      <c r="MM75" s="10"/>
      <c r="MN75" s="10"/>
      <c r="MO75" s="10"/>
      <c r="MP75" s="10"/>
      <c r="MQ75" s="10"/>
      <c r="MR75" s="10"/>
      <c r="MS75" s="10"/>
      <c r="MT75" s="10"/>
      <c r="MU75" s="10"/>
      <c r="MV75" s="10"/>
      <c r="MW75" s="10"/>
      <c r="MX75" s="10"/>
      <c r="MY75" s="10"/>
      <c r="MZ75" s="10"/>
      <c r="NA75" s="10"/>
      <c r="NB75" s="10"/>
      <c r="NC75" s="10"/>
      <c r="ND75" s="10"/>
      <c r="NE75" s="10"/>
      <c r="NF75" s="10"/>
      <c r="NG75" s="10"/>
      <c r="NH75" s="10"/>
      <c r="NI75" s="10"/>
      <c r="NJ75" s="10"/>
      <c r="NK75" s="10"/>
      <c r="NL75" s="10"/>
      <c r="NM75" s="10"/>
      <c r="NN75" s="10"/>
      <c r="NO75" s="10"/>
      <c r="NP75" s="10"/>
      <c r="NQ75" s="10"/>
      <c r="NR75" s="10"/>
      <c r="NS75" s="10"/>
      <c r="NT75" s="10"/>
      <c r="NU75" s="10"/>
      <c r="NV75" s="10"/>
      <c r="NW75" s="10"/>
      <c r="NX75" s="10"/>
      <c r="NY75" s="10"/>
      <c r="NZ75" s="10"/>
      <c r="OA75" s="10"/>
      <c r="OB75" s="10"/>
      <c r="OC75" s="10"/>
      <c r="OD75" s="10"/>
      <c r="OE75" s="10"/>
      <c r="OF75" s="10"/>
      <c r="OG75" s="10"/>
      <c r="OH75" s="10"/>
      <c r="OI75" s="10"/>
      <c r="OJ75" s="10"/>
      <c r="OK75" s="10"/>
    </row>
    <row r="76" spans="1:401" ht="16.5" x14ac:dyDescent="0.25">
      <c r="A76" s="11"/>
      <c r="B76" s="12"/>
      <c r="C76" s="20">
        <v>3</v>
      </c>
      <c r="D76" s="11"/>
      <c r="E76" s="11"/>
      <c r="F76" s="11"/>
      <c r="FW76" s="13">
        <f t="shared" si="1"/>
        <v>0</v>
      </c>
      <c r="FX76" s="28">
        <f>FW76/FW2</f>
        <v>0</v>
      </c>
    </row>
    <row r="77" spans="1:401" ht="16.5" x14ac:dyDescent="0.25">
      <c r="A77" s="11"/>
      <c r="B77" s="12"/>
      <c r="C77" s="20">
        <v>2</v>
      </c>
      <c r="D77" s="11"/>
      <c r="E77" s="11"/>
      <c r="F77" s="11"/>
      <c r="FW77" s="13">
        <f t="shared" si="1"/>
        <v>0</v>
      </c>
      <c r="FX77" s="28">
        <f>FW77/FW2</f>
        <v>0</v>
      </c>
    </row>
    <row r="78" spans="1:401" ht="16.5" x14ac:dyDescent="0.25">
      <c r="A78" s="11"/>
      <c r="B78" s="12"/>
      <c r="C78" s="20">
        <v>1</v>
      </c>
      <c r="D78" s="11"/>
      <c r="E78" s="11"/>
      <c r="F78" s="11"/>
      <c r="FW78" s="13">
        <f t="shared" si="1"/>
        <v>0</v>
      </c>
      <c r="FX78" s="28">
        <f>FW78/FW2</f>
        <v>0</v>
      </c>
    </row>
    <row r="79" spans="1:401" ht="29.25" customHeight="1" x14ac:dyDescent="0.25">
      <c r="A79" s="8">
        <v>20</v>
      </c>
      <c r="B79" s="9" t="s">
        <v>19</v>
      </c>
      <c r="C79" s="19">
        <v>4</v>
      </c>
      <c r="D79" s="8"/>
      <c r="E79" s="8"/>
      <c r="F79" s="8"/>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c r="EA79" s="10"/>
      <c r="EB79" s="10"/>
      <c r="EC79" s="10"/>
      <c r="ED79" s="10"/>
      <c r="EE79" s="10"/>
      <c r="EF79" s="10"/>
      <c r="EG79" s="10"/>
      <c r="EH79" s="10"/>
      <c r="EI79" s="10"/>
      <c r="EJ79" s="10"/>
      <c r="EK79" s="10"/>
      <c r="EL79" s="10"/>
      <c r="EM79" s="10"/>
      <c r="EN79" s="10"/>
      <c r="EO79" s="10"/>
      <c r="EP79" s="10"/>
      <c r="EQ79" s="10"/>
      <c r="ER79" s="10"/>
      <c r="ES79" s="10"/>
      <c r="ET79" s="10"/>
      <c r="EU79" s="10"/>
      <c r="EV79" s="10"/>
      <c r="EW79" s="10"/>
      <c r="EX79" s="10"/>
      <c r="EY79" s="10"/>
      <c r="EZ79" s="10"/>
      <c r="FA79" s="10"/>
      <c r="FB79" s="10"/>
      <c r="FC79" s="10"/>
      <c r="FD79" s="10"/>
      <c r="FE79" s="10"/>
      <c r="FF79" s="10"/>
      <c r="FG79" s="10"/>
      <c r="FH79" s="10"/>
      <c r="FI79" s="10"/>
      <c r="FJ79" s="10"/>
      <c r="FK79" s="10"/>
      <c r="FL79" s="10"/>
      <c r="FM79" s="10"/>
      <c r="FN79" s="10"/>
      <c r="FO79" s="10"/>
      <c r="FP79" s="10"/>
      <c r="FQ79" s="10"/>
      <c r="FR79" s="10"/>
      <c r="FS79" s="10"/>
      <c r="FT79" s="10"/>
      <c r="FU79" s="10"/>
      <c r="FV79" s="10"/>
      <c r="FW79" s="13">
        <f t="shared" si="1"/>
        <v>0</v>
      </c>
      <c r="FX79" s="28">
        <f>FW79/FW2</f>
        <v>0</v>
      </c>
      <c r="KE79" s="10"/>
      <c r="KF79" s="10"/>
      <c r="KG79" s="10"/>
      <c r="KH79" s="10"/>
      <c r="KI79" s="10"/>
      <c r="KJ79" s="10"/>
      <c r="KK79" s="10"/>
      <c r="KL79" s="10"/>
      <c r="KM79" s="10"/>
      <c r="KN79" s="10"/>
      <c r="KO79" s="10"/>
      <c r="KP79" s="10"/>
      <c r="KQ79" s="10"/>
      <c r="KR79" s="10"/>
      <c r="KS79" s="10"/>
      <c r="KT79" s="10"/>
      <c r="KU79" s="10"/>
      <c r="KV79" s="10"/>
      <c r="KW79" s="10"/>
      <c r="KX79" s="10"/>
      <c r="KY79" s="10"/>
      <c r="KZ79" s="10"/>
      <c r="LA79" s="10"/>
      <c r="LB79" s="10"/>
      <c r="LC79" s="10"/>
      <c r="LD79" s="10"/>
      <c r="LE79" s="10"/>
      <c r="LF79" s="10"/>
      <c r="LG79" s="10"/>
      <c r="LH79" s="10"/>
      <c r="LI79" s="10"/>
      <c r="LJ79" s="10"/>
      <c r="LK79" s="10"/>
      <c r="LL79" s="10"/>
      <c r="LM79" s="10"/>
      <c r="LN79" s="10"/>
      <c r="LO79" s="10"/>
      <c r="LP79" s="10"/>
      <c r="LQ79" s="10"/>
      <c r="LR79" s="10"/>
      <c r="LS79" s="10"/>
      <c r="LT79" s="10"/>
      <c r="LU79" s="10"/>
      <c r="LV79" s="10"/>
      <c r="LW79" s="10"/>
      <c r="LX79" s="10"/>
      <c r="LY79" s="10"/>
      <c r="LZ79" s="10"/>
      <c r="MA79" s="10"/>
      <c r="MB79" s="10"/>
      <c r="MC79" s="10"/>
      <c r="MD79" s="10"/>
      <c r="ME79" s="10"/>
      <c r="MF79" s="10"/>
      <c r="MG79" s="10"/>
      <c r="MH79" s="10"/>
      <c r="MI79" s="10"/>
      <c r="MJ79" s="10"/>
      <c r="MK79" s="10"/>
      <c r="ML79" s="10"/>
      <c r="MM79" s="10"/>
      <c r="MN79" s="10"/>
      <c r="MO79" s="10"/>
      <c r="MP79" s="10"/>
      <c r="MQ79" s="10"/>
      <c r="MR79" s="10"/>
      <c r="MS79" s="10"/>
      <c r="MT79" s="10"/>
      <c r="MU79" s="10"/>
      <c r="MV79" s="10"/>
      <c r="MW79" s="10"/>
      <c r="MX79" s="10"/>
      <c r="MY79" s="10"/>
      <c r="MZ79" s="10"/>
      <c r="NA79" s="10"/>
      <c r="NB79" s="10"/>
      <c r="NC79" s="10"/>
      <c r="ND79" s="10"/>
      <c r="NE79" s="10"/>
      <c r="NF79" s="10"/>
      <c r="NG79" s="10"/>
      <c r="NH79" s="10"/>
      <c r="NI79" s="10"/>
      <c r="NJ79" s="10"/>
      <c r="NK79" s="10"/>
      <c r="NL79" s="10"/>
      <c r="NM79" s="10"/>
      <c r="NN79" s="10"/>
      <c r="NO79" s="10"/>
      <c r="NP79" s="10"/>
      <c r="NQ79" s="10"/>
      <c r="NR79" s="10"/>
      <c r="NS79" s="10"/>
      <c r="NT79" s="10"/>
      <c r="NU79" s="10"/>
      <c r="NV79" s="10"/>
      <c r="NW79" s="10"/>
      <c r="NX79" s="10"/>
      <c r="NY79" s="10"/>
      <c r="NZ79" s="10"/>
      <c r="OA79" s="10"/>
      <c r="OB79" s="10"/>
      <c r="OC79" s="10"/>
      <c r="OD79" s="10"/>
      <c r="OE79" s="10"/>
      <c r="OF79" s="10"/>
      <c r="OG79" s="10"/>
      <c r="OH79" s="10"/>
      <c r="OI79" s="10"/>
      <c r="OJ79" s="10"/>
      <c r="OK79" s="10"/>
    </row>
    <row r="80" spans="1:401" ht="16.5" x14ac:dyDescent="0.25">
      <c r="A80" s="15"/>
      <c r="B80" s="15"/>
      <c r="C80" s="20">
        <v>3</v>
      </c>
      <c r="D80" s="15"/>
      <c r="E80" s="15"/>
      <c r="F80" s="15"/>
      <c r="FW80" s="13">
        <f t="shared" si="1"/>
        <v>0</v>
      </c>
      <c r="FX80" s="28">
        <f>FW80/FW2</f>
        <v>0</v>
      </c>
    </row>
    <row r="81" spans="1:180" ht="16.5" x14ac:dyDescent="0.25">
      <c r="A81" s="15"/>
      <c r="B81" s="15"/>
      <c r="C81" s="20">
        <v>2</v>
      </c>
      <c r="D81" s="15"/>
      <c r="E81" s="15"/>
      <c r="F81" s="15"/>
      <c r="FW81" s="13">
        <f t="shared" si="1"/>
        <v>0</v>
      </c>
      <c r="FX81" s="28">
        <f>FW81/FW2</f>
        <v>0</v>
      </c>
    </row>
    <row r="82" spans="1:180" ht="16.5" x14ac:dyDescent="0.25">
      <c r="A82" s="15"/>
      <c r="B82" s="15"/>
      <c r="C82" s="20">
        <v>1</v>
      </c>
      <c r="D82" s="15"/>
      <c r="E82" s="15"/>
      <c r="F82" s="15"/>
      <c r="FW82" s="13">
        <f t="shared" si="1"/>
        <v>0</v>
      </c>
      <c r="FX82" s="28">
        <f>FW82/FW2</f>
        <v>0</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Views>
    <sheetView topLeftCell="A2" workbookViewId="0">
      <selection activeCell="M6" sqref="A1:XFD1048576"/>
    </sheetView>
  </sheetViews>
  <sheetFormatPr defaultRowHeight="15" x14ac:dyDescent="0.25"/>
  <cols>
    <col min="3" max="3" width="10.140625" bestFit="1" customWidth="1"/>
    <col min="4" max="4" width="9.140625" customWidth="1"/>
    <col min="6" max="6" width="9.140625" customWidth="1"/>
    <col min="7" max="7" width="9" bestFit="1" customWidth="1"/>
    <col min="8" max="8" width="9.140625" customWidth="1"/>
    <col min="9" max="9" width="12.85546875" bestFit="1" customWidth="1"/>
    <col min="10" max="10" width="9.140625" customWidth="1"/>
  </cols>
  <sheetData>
    <row r="1" spans="1:16" ht="24.95" customHeight="1" x14ac:dyDescent="0.25">
      <c r="A1" s="1" t="s">
        <v>20</v>
      </c>
      <c r="B1" s="1" t="s">
        <v>21</v>
      </c>
      <c r="C1" s="2" t="s">
        <v>24</v>
      </c>
      <c r="D1" s="5" t="s">
        <v>23</v>
      </c>
      <c r="E1" s="2" t="s">
        <v>22</v>
      </c>
      <c r="F1" s="5" t="s">
        <v>23</v>
      </c>
      <c r="G1" s="2" t="s">
        <v>25</v>
      </c>
      <c r="H1" s="5" t="s">
        <v>23</v>
      </c>
      <c r="I1" s="2" t="s">
        <v>26</v>
      </c>
      <c r="J1" s="5" t="s">
        <v>23</v>
      </c>
    </row>
    <row r="2" spans="1:16" ht="24.95" customHeight="1" x14ac:dyDescent="0.25">
      <c r="A2" s="3">
        <v>1</v>
      </c>
      <c r="B2" s="4" t="s">
        <v>0</v>
      </c>
      <c r="C2" s="3">
        <v>16</v>
      </c>
      <c r="D2" s="6">
        <f>C2/54</f>
        <v>0.29629629629629628</v>
      </c>
      <c r="E2" s="3">
        <v>23</v>
      </c>
      <c r="F2" s="6">
        <f>E2/54</f>
        <v>0.42592592592592593</v>
      </c>
      <c r="G2" s="3">
        <v>6</v>
      </c>
      <c r="H2" s="6">
        <f>G2/54</f>
        <v>0.1111111111111111</v>
      </c>
      <c r="I2" s="3">
        <v>9</v>
      </c>
      <c r="J2" s="6">
        <f>I2/54</f>
        <v>0.16666666666666666</v>
      </c>
      <c r="K2">
        <f>SUM(C2,E2,G2,I2)</f>
        <v>54</v>
      </c>
    </row>
    <row r="3" spans="1:16" ht="24.95" customHeight="1" x14ac:dyDescent="0.25">
      <c r="A3" s="3">
        <v>2</v>
      </c>
      <c r="B3" s="4" t="s">
        <v>1</v>
      </c>
      <c r="C3" s="3">
        <v>17</v>
      </c>
      <c r="D3" s="6">
        <f t="shared" ref="D3:D21" si="0">C3/54</f>
        <v>0.31481481481481483</v>
      </c>
      <c r="E3" s="3">
        <v>17</v>
      </c>
      <c r="F3" s="6">
        <f t="shared" ref="F3:F21" si="1">E3/54</f>
        <v>0.31481481481481483</v>
      </c>
      <c r="G3" s="3">
        <v>11</v>
      </c>
      <c r="H3" s="6">
        <f t="shared" ref="H3:H21" si="2">G3/54</f>
        <v>0.20370370370370369</v>
      </c>
      <c r="I3" s="3">
        <v>9</v>
      </c>
      <c r="J3" s="6">
        <f t="shared" ref="J3:J21" si="3">I3/54</f>
        <v>0.16666666666666666</v>
      </c>
      <c r="K3">
        <f t="shared" ref="K3:K21" si="4">SUM(C3,E3,G3,I3)</f>
        <v>54</v>
      </c>
    </row>
    <row r="4" spans="1:16" ht="24.95" customHeight="1" x14ac:dyDescent="0.25">
      <c r="A4" s="3">
        <v>3</v>
      </c>
      <c r="B4" s="4" t="s">
        <v>2</v>
      </c>
      <c r="C4" s="3">
        <v>16</v>
      </c>
      <c r="D4" s="6">
        <f t="shared" si="0"/>
        <v>0.29629629629629628</v>
      </c>
      <c r="E4" s="3">
        <v>18</v>
      </c>
      <c r="F4" s="6">
        <f t="shared" si="1"/>
        <v>0.33333333333333331</v>
      </c>
      <c r="G4" s="3">
        <v>14</v>
      </c>
      <c r="H4" s="6">
        <f t="shared" si="2"/>
        <v>0.25925925925925924</v>
      </c>
      <c r="I4" s="3">
        <v>6</v>
      </c>
      <c r="J4" s="6">
        <f t="shared" si="3"/>
        <v>0.1111111111111111</v>
      </c>
      <c r="K4">
        <f t="shared" si="4"/>
        <v>54</v>
      </c>
    </row>
    <row r="5" spans="1:16" ht="24.95" customHeight="1" x14ac:dyDescent="0.25">
      <c r="A5" s="3">
        <v>4</v>
      </c>
      <c r="B5" s="4" t="s">
        <v>3</v>
      </c>
      <c r="C5" s="3">
        <v>18</v>
      </c>
      <c r="D5" s="6">
        <f t="shared" si="0"/>
        <v>0.33333333333333331</v>
      </c>
      <c r="E5" s="3">
        <v>22</v>
      </c>
      <c r="F5" s="6">
        <f t="shared" si="1"/>
        <v>0.40740740740740738</v>
      </c>
      <c r="G5" s="3">
        <v>8</v>
      </c>
      <c r="H5" s="6">
        <f t="shared" si="2"/>
        <v>0.14814814814814814</v>
      </c>
      <c r="I5" s="3">
        <v>5</v>
      </c>
      <c r="J5" s="6">
        <f t="shared" si="3"/>
        <v>9.2592592592592587E-2</v>
      </c>
      <c r="K5">
        <f t="shared" si="4"/>
        <v>53</v>
      </c>
    </row>
    <row r="6" spans="1:16" ht="24.95" customHeight="1" x14ac:dyDescent="0.25">
      <c r="A6" s="8">
        <v>5</v>
      </c>
      <c r="B6" s="9" t="s">
        <v>4</v>
      </c>
      <c r="C6" s="3">
        <v>13</v>
      </c>
      <c r="D6" s="6">
        <f t="shared" si="0"/>
        <v>0.24074074074074073</v>
      </c>
      <c r="E6" s="3">
        <v>17</v>
      </c>
      <c r="F6" s="6">
        <f t="shared" si="1"/>
        <v>0.31481481481481483</v>
      </c>
      <c r="G6" s="8">
        <v>16</v>
      </c>
      <c r="H6" s="6">
        <f t="shared" si="2"/>
        <v>0.29629629629629628</v>
      </c>
      <c r="I6" s="3">
        <v>8</v>
      </c>
      <c r="J6" s="6">
        <f t="shared" si="3"/>
        <v>0.14814814814814814</v>
      </c>
      <c r="K6">
        <f t="shared" si="4"/>
        <v>54</v>
      </c>
      <c r="L6" s="10"/>
    </row>
    <row r="7" spans="1:16" ht="24.95" customHeight="1" x14ac:dyDescent="0.25">
      <c r="A7" s="3">
        <v>6</v>
      </c>
      <c r="B7" s="4" t="s">
        <v>5</v>
      </c>
      <c r="C7" s="3">
        <v>10</v>
      </c>
      <c r="D7" s="6">
        <f t="shared" si="0"/>
        <v>0.18518518518518517</v>
      </c>
      <c r="E7" s="3">
        <v>18</v>
      </c>
      <c r="F7" s="6">
        <f t="shared" si="1"/>
        <v>0.33333333333333331</v>
      </c>
      <c r="G7" s="3">
        <v>18</v>
      </c>
      <c r="H7" s="6">
        <f t="shared" si="2"/>
        <v>0.33333333333333331</v>
      </c>
      <c r="I7" s="3">
        <v>8</v>
      </c>
      <c r="J7" s="6">
        <f t="shared" si="3"/>
        <v>0.14814814814814814</v>
      </c>
      <c r="K7">
        <f t="shared" si="4"/>
        <v>54</v>
      </c>
    </row>
    <row r="8" spans="1:16" ht="24.95" customHeight="1" x14ac:dyDescent="0.25">
      <c r="A8" s="3">
        <v>7</v>
      </c>
      <c r="B8" s="4" t="s">
        <v>6</v>
      </c>
      <c r="C8" s="3">
        <v>12</v>
      </c>
      <c r="D8" s="6">
        <f t="shared" si="0"/>
        <v>0.22222222222222221</v>
      </c>
      <c r="E8" s="3">
        <v>18</v>
      </c>
      <c r="F8" s="6">
        <f t="shared" si="1"/>
        <v>0.33333333333333331</v>
      </c>
      <c r="G8" s="3">
        <v>15</v>
      </c>
      <c r="H8" s="6">
        <f t="shared" si="2"/>
        <v>0.27777777777777779</v>
      </c>
      <c r="I8" s="3">
        <v>9</v>
      </c>
      <c r="J8" s="6">
        <f t="shared" si="3"/>
        <v>0.16666666666666666</v>
      </c>
      <c r="K8">
        <f t="shared" si="4"/>
        <v>54</v>
      </c>
    </row>
    <row r="9" spans="1:16" ht="24.95" customHeight="1" x14ac:dyDescent="0.25">
      <c r="A9" s="3">
        <v>8</v>
      </c>
      <c r="B9" s="4" t="s">
        <v>7</v>
      </c>
      <c r="C9" s="3">
        <v>12</v>
      </c>
      <c r="D9" s="6">
        <f t="shared" si="0"/>
        <v>0.22222222222222221</v>
      </c>
      <c r="E9" s="3">
        <v>24</v>
      </c>
      <c r="F9" s="6">
        <f t="shared" si="1"/>
        <v>0.44444444444444442</v>
      </c>
      <c r="G9" s="3">
        <v>13</v>
      </c>
      <c r="H9" s="6">
        <f t="shared" si="2"/>
        <v>0.24074074074074073</v>
      </c>
      <c r="I9" s="3">
        <v>5</v>
      </c>
      <c r="J9" s="6">
        <f t="shared" si="3"/>
        <v>9.2592592592592587E-2</v>
      </c>
      <c r="K9">
        <f t="shared" si="4"/>
        <v>54</v>
      </c>
    </row>
    <row r="10" spans="1:16" ht="24.95" customHeight="1" x14ac:dyDescent="0.25">
      <c r="A10" s="3">
        <v>9</v>
      </c>
      <c r="B10" s="4" t="s">
        <v>8</v>
      </c>
      <c r="C10" s="3">
        <v>15</v>
      </c>
      <c r="D10" s="6">
        <f t="shared" si="0"/>
        <v>0.27777777777777779</v>
      </c>
      <c r="E10" s="3">
        <v>16</v>
      </c>
      <c r="F10" s="6">
        <f t="shared" si="1"/>
        <v>0.29629629629629628</v>
      </c>
      <c r="G10" s="3">
        <v>14</v>
      </c>
      <c r="H10" s="6">
        <f t="shared" si="2"/>
        <v>0.25925925925925924</v>
      </c>
      <c r="I10" s="3">
        <v>9</v>
      </c>
      <c r="J10" s="6">
        <f t="shared" si="3"/>
        <v>0.16666666666666666</v>
      </c>
      <c r="K10">
        <f t="shared" si="4"/>
        <v>54</v>
      </c>
    </row>
    <row r="11" spans="1:16" ht="24.95" customHeight="1" x14ac:dyDescent="0.25">
      <c r="A11" s="8">
        <v>10</v>
      </c>
      <c r="B11" s="9" t="s">
        <v>9</v>
      </c>
      <c r="C11" s="3">
        <v>16</v>
      </c>
      <c r="D11" s="6">
        <f t="shared" si="0"/>
        <v>0.29629629629629628</v>
      </c>
      <c r="E11" s="3">
        <v>18</v>
      </c>
      <c r="F11" s="6">
        <f t="shared" si="1"/>
        <v>0.33333333333333331</v>
      </c>
      <c r="G11" s="8">
        <v>12</v>
      </c>
      <c r="H11" s="6">
        <f t="shared" si="2"/>
        <v>0.22222222222222221</v>
      </c>
      <c r="I11" s="3">
        <v>8</v>
      </c>
      <c r="J11" s="6">
        <f t="shared" si="3"/>
        <v>0.14814814814814814</v>
      </c>
      <c r="K11">
        <f t="shared" si="4"/>
        <v>54</v>
      </c>
      <c r="L11" s="10"/>
    </row>
    <row r="12" spans="1:16" ht="24.95" customHeight="1" x14ac:dyDescent="0.25">
      <c r="A12" s="3">
        <v>11</v>
      </c>
      <c r="B12" s="4" t="s">
        <v>10</v>
      </c>
      <c r="C12" s="3">
        <v>17</v>
      </c>
      <c r="D12" s="6">
        <f t="shared" si="0"/>
        <v>0.31481481481481483</v>
      </c>
      <c r="E12" s="3">
        <v>19</v>
      </c>
      <c r="F12" s="6">
        <f t="shared" si="1"/>
        <v>0.35185185185185186</v>
      </c>
      <c r="G12" s="3">
        <v>13</v>
      </c>
      <c r="H12" s="6">
        <f t="shared" si="2"/>
        <v>0.24074074074074073</v>
      </c>
      <c r="I12" s="3">
        <v>4</v>
      </c>
      <c r="J12" s="6">
        <f t="shared" si="3"/>
        <v>7.407407407407407E-2</v>
      </c>
      <c r="K12">
        <f t="shared" si="4"/>
        <v>53</v>
      </c>
      <c r="P12">
        <v>14</v>
      </c>
    </row>
    <row r="13" spans="1:16" ht="24.95" customHeight="1" x14ac:dyDescent="0.25">
      <c r="A13" s="3">
        <v>12</v>
      </c>
      <c r="B13" s="4" t="s">
        <v>11</v>
      </c>
      <c r="C13" s="3">
        <v>17</v>
      </c>
      <c r="D13" s="6">
        <f t="shared" si="0"/>
        <v>0.31481481481481483</v>
      </c>
      <c r="E13" s="3">
        <v>22</v>
      </c>
      <c r="F13" s="6">
        <f t="shared" si="1"/>
        <v>0.40740740740740738</v>
      </c>
      <c r="G13" s="3">
        <v>12</v>
      </c>
      <c r="H13" s="6">
        <f t="shared" si="2"/>
        <v>0.22222222222222221</v>
      </c>
      <c r="I13" s="3">
        <v>3</v>
      </c>
      <c r="J13" s="6">
        <f t="shared" si="3"/>
        <v>5.5555555555555552E-2</v>
      </c>
      <c r="K13">
        <f t="shared" si="4"/>
        <v>54</v>
      </c>
    </row>
    <row r="14" spans="1:16" ht="24.95" customHeight="1" x14ac:dyDescent="0.25">
      <c r="A14" s="11">
        <v>13</v>
      </c>
      <c r="B14" s="12" t="s">
        <v>12</v>
      </c>
      <c r="C14" s="3">
        <v>18</v>
      </c>
      <c r="D14" s="6">
        <f t="shared" si="0"/>
        <v>0.33333333333333331</v>
      </c>
      <c r="E14" s="3">
        <v>20</v>
      </c>
      <c r="F14" s="6">
        <f t="shared" si="1"/>
        <v>0.37037037037037035</v>
      </c>
      <c r="G14" s="11">
        <v>12</v>
      </c>
      <c r="H14" s="6">
        <f t="shared" si="2"/>
        <v>0.22222222222222221</v>
      </c>
      <c r="I14" s="3">
        <v>4</v>
      </c>
      <c r="J14" s="6">
        <f t="shared" si="3"/>
        <v>7.407407407407407E-2</v>
      </c>
      <c r="K14">
        <f t="shared" si="4"/>
        <v>54</v>
      </c>
      <c r="L14" s="13"/>
    </row>
    <row r="15" spans="1:16" ht="24.95" customHeight="1" x14ac:dyDescent="0.25">
      <c r="A15" s="3">
        <v>14</v>
      </c>
      <c r="B15" s="4" t="s">
        <v>13</v>
      </c>
      <c r="C15" s="3">
        <v>12</v>
      </c>
      <c r="D15" s="6">
        <f t="shared" si="0"/>
        <v>0.22222222222222221</v>
      </c>
      <c r="E15" s="3">
        <v>23</v>
      </c>
      <c r="F15" s="6">
        <f t="shared" si="1"/>
        <v>0.42592592592592593</v>
      </c>
      <c r="G15" s="3">
        <v>16</v>
      </c>
      <c r="H15" s="6">
        <f t="shared" si="2"/>
        <v>0.29629629629629628</v>
      </c>
      <c r="I15" s="3">
        <v>3</v>
      </c>
      <c r="J15" s="6">
        <f t="shared" si="3"/>
        <v>5.5555555555555552E-2</v>
      </c>
      <c r="K15">
        <f t="shared" si="4"/>
        <v>54</v>
      </c>
    </row>
    <row r="16" spans="1:16" ht="24.95" customHeight="1" x14ac:dyDescent="0.25">
      <c r="A16" s="8">
        <v>15</v>
      </c>
      <c r="B16" s="9" t="s">
        <v>14</v>
      </c>
      <c r="C16" s="3">
        <v>18</v>
      </c>
      <c r="D16" s="6">
        <f t="shared" si="0"/>
        <v>0.33333333333333331</v>
      </c>
      <c r="E16" s="3">
        <v>14</v>
      </c>
      <c r="F16" s="6">
        <f t="shared" si="1"/>
        <v>0.25925925925925924</v>
      </c>
      <c r="G16" s="8">
        <v>17</v>
      </c>
      <c r="H16" s="6">
        <f t="shared" si="2"/>
        <v>0.31481481481481483</v>
      </c>
      <c r="I16" s="3">
        <v>5</v>
      </c>
      <c r="J16" s="6">
        <f t="shared" si="3"/>
        <v>9.2592592592592587E-2</v>
      </c>
      <c r="K16">
        <f t="shared" si="4"/>
        <v>54</v>
      </c>
      <c r="L16" s="10"/>
    </row>
    <row r="17" spans="1:12" ht="24.95" customHeight="1" x14ac:dyDescent="0.25">
      <c r="A17" s="3">
        <v>16</v>
      </c>
      <c r="B17" s="4" t="s">
        <v>15</v>
      </c>
      <c r="C17" s="3">
        <v>14</v>
      </c>
      <c r="D17" s="6">
        <f t="shared" si="0"/>
        <v>0.25925925925925924</v>
      </c>
      <c r="E17" s="3">
        <v>24</v>
      </c>
      <c r="F17" s="6">
        <f t="shared" si="1"/>
        <v>0.44444444444444442</v>
      </c>
      <c r="G17" s="3">
        <v>11</v>
      </c>
      <c r="H17" s="6">
        <f t="shared" si="2"/>
        <v>0.20370370370370369</v>
      </c>
      <c r="I17" s="3">
        <v>5</v>
      </c>
      <c r="J17" s="6">
        <f t="shared" si="3"/>
        <v>9.2592592592592587E-2</v>
      </c>
      <c r="K17">
        <f t="shared" si="4"/>
        <v>54</v>
      </c>
    </row>
    <row r="18" spans="1:12" ht="24.95" customHeight="1" x14ac:dyDescent="0.25">
      <c r="A18" s="3">
        <v>17</v>
      </c>
      <c r="B18" s="4" t="s">
        <v>16</v>
      </c>
      <c r="C18" s="3">
        <v>18</v>
      </c>
      <c r="D18" s="6">
        <f t="shared" si="0"/>
        <v>0.33333333333333331</v>
      </c>
      <c r="E18" s="3">
        <v>18</v>
      </c>
      <c r="F18" s="6">
        <f t="shared" si="1"/>
        <v>0.33333333333333331</v>
      </c>
      <c r="G18" s="3">
        <v>15</v>
      </c>
      <c r="H18" s="6">
        <f t="shared" si="2"/>
        <v>0.27777777777777779</v>
      </c>
      <c r="I18" s="3">
        <v>3</v>
      </c>
      <c r="J18" s="6">
        <f t="shared" si="3"/>
        <v>5.5555555555555552E-2</v>
      </c>
      <c r="K18">
        <f t="shared" si="4"/>
        <v>54</v>
      </c>
    </row>
    <row r="19" spans="1:12" ht="24.95" customHeight="1" x14ac:dyDescent="0.25">
      <c r="A19" s="3">
        <v>18</v>
      </c>
      <c r="B19" s="4" t="s">
        <v>17</v>
      </c>
      <c r="C19" s="3">
        <v>14</v>
      </c>
      <c r="D19" s="6">
        <f t="shared" si="0"/>
        <v>0.25925925925925924</v>
      </c>
      <c r="E19" s="3">
        <v>22</v>
      </c>
      <c r="F19" s="6">
        <f t="shared" si="1"/>
        <v>0.40740740740740738</v>
      </c>
      <c r="G19" s="3">
        <v>11</v>
      </c>
      <c r="H19" s="6">
        <f t="shared" si="2"/>
        <v>0.20370370370370369</v>
      </c>
      <c r="I19" s="3">
        <v>5</v>
      </c>
      <c r="J19" s="6">
        <f t="shared" si="3"/>
        <v>9.2592592592592587E-2</v>
      </c>
      <c r="K19">
        <f t="shared" si="4"/>
        <v>52</v>
      </c>
    </row>
    <row r="20" spans="1:12" ht="24.95" customHeight="1" x14ac:dyDescent="0.25">
      <c r="A20" s="3">
        <v>19</v>
      </c>
      <c r="B20" s="4" t="s">
        <v>18</v>
      </c>
      <c r="C20" s="3">
        <v>24</v>
      </c>
      <c r="D20" s="6">
        <f t="shared" si="0"/>
        <v>0.44444444444444442</v>
      </c>
      <c r="E20" s="3">
        <v>18</v>
      </c>
      <c r="F20" s="6">
        <f t="shared" si="1"/>
        <v>0.33333333333333331</v>
      </c>
      <c r="G20" s="3">
        <v>9</v>
      </c>
      <c r="H20" s="6">
        <f t="shared" si="2"/>
        <v>0.16666666666666666</v>
      </c>
      <c r="I20" s="3">
        <v>3</v>
      </c>
      <c r="J20" s="6">
        <f t="shared" si="3"/>
        <v>5.5555555555555552E-2</v>
      </c>
      <c r="K20">
        <f t="shared" si="4"/>
        <v>54</v>
      </c>
    </row>
    <row r="21" spans="1:12" ht="24.95" customHeight="1" x14ac:dyDescent="0.25">
      <c r="A21" s="3">
        <v>20</v>
      </c>
      <c r="B21" s="4" t="s">
        <v>19</v>
      </c>
      <c r="C21" s="3">
        <v>28</v>
      </c>
      <c r="D21" s="6">
        <f t="shared" si="0"/>
        <v>0.51851851851851849</v>
      </c>
      <c r="E21" s="3">
        <v>15</v>
      </c>
      <c r="F21" s="6">
        <f t="shared" si="1"/>
        <v>0.27777777777777779</v>
      </c>
      <c r="G21" s="3">
        <v>7</v>
      </c>
      <c r="H21" s="6">
        <f t="shared" si="2"/>
        <v>0.12962962962962962</v>
      </c>
      <c r="I21" s="3">
        <v>3</v>
      </c>
      <c r="J21" s="6">
        <f t="shared" si="3"/>
        <v>5.5555555555555552E-2</v>
      </c>
      <c r="K21">
        <f t="shared" si="4"/>
        <v>53</v>
      </c>
    </row>
    <row r="22" spans="1:12" ht="24.95" customHeight="1" x14ac:dyDescent="0.25">
      <c r="C22">
        <f>SUM(C2:C21)</f>
        <v>325</v>
      </c>
      <c r="D22" s="7"/>
      <c r="E22">
        <f>SUM(E2:E21)</f>
        <v>386</v>
      </c>
      <c r="F22" s="7"/>
      <c r="G22">
        <f>SUM(G2:G21)</f>
        <v>250</v>
      </c>
      <c r="H22" s="7"/>
      <c r="I22">
        <f>SUM(I2:I21)</f>
        <v>114</v>
      </c>
      <c r="J22" s="7"/>
      <c r="K22">
        <f>SUM(C22:I22)</f>
        <v>1075</v>
      </c>
      <c r="L22" s="1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Binh</vt:lpstr>
      <vt:lpstr>Lieu</vt:lpstr>
      <vt:lpstr>Thach</vt:lpstr>
      <vt:lpstr>Sheet11</vt:lpstr>
      <vt:lpstr>Sheet13</vt:lpstr>
      <vt:lpstr>Sheet15</vt:lpstr>
      <vt:lpstr>Sheet19</vt:lpstr>
      <vt:lpstr>Sheet30</vt:lpstr>
      <vt:lpstr>Sheet29</vt:lpstr>
      <vt:lpstr>Sheet28</vt:lpstr>
      <vt:lpstr>Sheet27</vt:lpstr>
      <vt:lpstr>Sheet26</vt:lpstr>
      <vt:lpstr>Sheet25</vt:lpstr>
      <vt:lpstr>Sheet24</vt:lpstr>
      <vt:lpstr>Sheet23</vt:lpstr>
      <vt:lpstr>Sheet22</vt:lpstr>
      <vt:lpstr>Sheet21</vt:lpstr>
      <vt:lpstr>Sheet20</vt:lpstr>
      <vt:lpstr>Sheet18</vt:lpstr>
      <vt:lpstr>Sheet17</vt:lpstr>
      <vt:lpstr>Sheet16</vt:lpstr>
      <vt:lpstr>Sheet14</vt:lpstr>
      <vt:lpstr>Sheet12</vt:lpstr>
      <vt:lpstr>Nga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2018-08-02T04:59:15Z</dcterms:created>
  <dcterms:modified xsi:type="dcterms:W3CDTF">2018-08-13T06:21:52Z</dcterms:modified>
</cp:coreProperties>
</file>